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5911441A-B4F4-3F43-9EEE-E7A9903BBD39}" xr6:coauthVersionLast="40" xr6:coauthVersionMax="40" xr10:uidLastSave="{00000000-0000-0000-0000-000000000000}"/>
  <bookViews>
    <workbookView xWindow="0" yWindow="0" windowWidth="24900" windowHeight="11595" xr2:uid="{DFE728F1-09E5-44D6-BF68-B48A297DBD3D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02" i="1" l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202" i="1"/>
</calcChain>
</file>

<file path=xl/sharedStrings.xml><?xml version="1.0" encoding="utf-8"?>
<sst xmlns="http://schemas.openxmlformats.org/spreadsheetml/2006/main" count="603" uniqueCount="405">
  <si>
    <t>Category</t>
  </si>
  <si>
    <t>Part No</t>
  </si>
  <si>
    <t>Descrip</t>
  </si>
  <si>
    <t>Quantity</t>
  </si>
  <si>
    <t>RRP</t>
  </si>
  <si>
    <t>Total RRP</t>
  </si>
  <si>
    <t>Accessories</t>
  </si>
  <si>
    <t>10383</t>
  </si>
  <si>
    <t>Air-Star Matt Silver Ceiling Fan</t>
  </si>
  <si>
    <t>10585</t>
  </si>
  <si>
    <t xml:space="preserve">Rio Soap Dish Holder_x000D_
_x000D_
_x000D_
</t>
  </si>
  <si>
    <t>10586</t>
  </si>
  <si>
    <t xml:space="preserve">Rio Tumbler and Holder_x000D_
_x000D_
</t>
  </si>
  <si>
    <t>10587</t>
  </si>
  <si>
    <t xml:space="preserve">Rio Wire Soap Holder_x000D_
_x000D_
_x000D_
_x000D_
</t>
  </si>
  <si>
    <t>10589</t>
  </si>
  <si>
    <t xml:space="preserve">Rio Double Toilet Roll Holder_x000D_
_x000D_
</t>
  </si>
  <si>
    <t>10590</t>
  </si>
  <si>
    <t xml:space="preserve">Rio Toilet Brush and Holder_x000D_
</t>
  </si>
  <si>
    <t>10592</t>
  </si>
  <si>
    <t xml:space="preserve">Rio 600mm Towel Bar_x000D_
</t>
  </si>
  <si>
    <t>10593</t>
  </si>
  <si>
    <t xml:space="preserve">Rio 600mm Double Towel Bar_x000D_
_x000D_
_x000D_
</t>
  </si>
  <si>
    <t>10594</t>
  </si>
  <si>
    <t xml:space="preserve">Rio Glass Shelf_x000D_
_x000D_
_x000D_
_x000D_
</t>
  </si>
  <si>
    <t>10595</t>
  </si>
  <si>
    <t>Santos Robe Hook</t>
  </si>
  <si>
    <t>10596</t>
  </si>
  <si>
    <t xml:space="preserve">Santos Soap Dish Holder_x000D_
</t>
  </si>
  <si>
    <t>10597</t>
  </si>
  <si>
    <t xml:space="preserve">Santos Tumbler and Holder_x000D_
_x000D_
_x000D_
_x000D_
</t>
  </si>
  <si>
    <t>10599</t>
  </si>
  <si>
    <t xml:space="preserve">Santos Toilet Brush and Holder_x000D_
</t>
  </si>
  <si>
    <t>10616</t>
  </si>
  <si>
    <t>Santos Towel Ring</t>
  </si>
  <si>
    <t>10617</t>
  </si>
  <si>
    <t>Santos 600mm Towel Bar</t>
  </si>
  <si>
    <t>10618</t>
  </si>
  <si>
    <t xml:space="preserve">Santos 600mm Double Towel Bar_x000D_
</t>
  </si>
  <si>
    <t>10619</t>
  </si>
  <si>
    <t xml:space="preserve">Santos Glass Shelf_x000D_
_x000D_
_x000D_
_x000D_
_x000D_
</t>
  </si>
  <si>
    <t>18X6CDWETLRLRA</t>
  </si>
  <si>
    <t>1800 x 600 Curved White Towel Rail [Reina]</t>
  </si>
  <si>
    <t>5788</t>
  </si>
  <si>
    <t>Shama Towel Rail</t>
  </si>
  <si>
    <t>5789</t>
  </si>
  <si>
    <t xml:space="preserve">Shama Soap Dish and Holder_x000D_
_x000D_
_x000D_
_x000D_
_x000D_
</t>
  </si>
  <si>
    <t>5790</t>
  </si>
  <si>
    <t xml:space="preserve">Shama Tumbler and Holder_x000D_
_x000D_
_x000D_
_x000D_
</t>
  </si>
  <si>
    <t>5794</t>
  </si>
  <si>
    <t xml:space="preserve">Eclipse Soap Dish and Holder_x000D_
_x000D_
_x000D_
</t>
  </si>
  <si>
    <t>5795</t>
  </si>
  <si>
    <t xml:space="preserve">Eclipse Tumbler and Holder_x000D_
_x000D_
_x000D_
</t>
  </si>
  <si>
    <t>5797</t>
  </si>
  <si>
    <t>Atom Robe Hook</t>
  </si>
  <si>
    <t>5811</t>
  </si>
  <si>
    <t xml:space="preserve">Life Soap Dish and Holder - Clearance_x000D_
_x000D_
</t>
  </si>
  <si>
    <t>6098</t>
  </si>
  <si>
    <t>600 x 1700 Beta Heat Curved Chrome Towel Rail (Reina)</t>
  </si>
  <si>
    <t>6654</t>
  </si>
  <si>
    <t xml:space="preserve">Level Towel Shelf with Robe Hooks Wall Mounted Chrome_x000D_
_x000D_
_x000D_
</t>
  </si>
  <si>
    <t>6966</t>
  </si>
  <si>
    <t>Life Toilet Brush with Chrome Wall Mounted Holder - Clearance</t>
  </si>
  <si>
    <t>7051</t>
  </si>
  <si>
    <t>Avignon Covered Toilet Roll Holder</t>
  </si>
  <si>
    <t>9765</t>
  </si>
  <si>
    <t xml:space="preserve">Polar Glass Shelf_x000D_
_x000D_
</t>
  </si>
  <si>
    <t>9767</t>
  </si>
  <si>
    <t xml:space="preserve">Polar Towel Shelf_x000D_
_x000D_
_x000D_
_x000D_
_x000D_
</t>
  </si>
  <si>
    <t>9771</t>
  </si>
  <si>
    <t xml:space="preserve">Polar Soap Dispenser_x000D_
</t>
  </si>
  <si>
    <t>AG60180CK</t>
  </si>
  <si>
    <t>600 x 1800 Chrome Straight Towel Radiator</t>
  </si>
  <si>
    <t>AM2015-F</t>
  </si>
  <si>
    <t>Shower Seat for Galatea 8mm Steam Cabin</t>
  </si>
  <si>
    <t>CARLAGRIPS</t>
  </si>
  <si>
    <t xml:space="preserve">Carla Grips for Steel Bath_x000D_
_x000D_
_x000D_
</t>
  </si>
  <si>
    <t>DA600x1200W</t>
  </si>
  <si>
    <t>Diva 600 x 1200 White Flat Electric Towel Rail</t>
  </si>
  <si>
    <t>W60006</t>
  </si>
  <si>
    <t>Ashby 800 x 600mm Curved Chrome Heated Towel Rail</t>
  </si>
  <si>
    <t>W60013</t>
  </si>
  <si>
    <t>Dalby Electric 1200 x 500mm Straight Chrome Heated Towel Rail</t>
  </si>
  <si>
    <t>W60017</t>
  </si>
  <si>
    <t>Stowe 800 x 400mm Curved White Heated Towel Rail</t>
  </si>
  <si>
    <t>W60018</t>
  </si>
  <si>
    <t>Stowe 800 x 500mm Curved White Heated Towel Rail</t>
  </si>
  <si>
    <t>W60020</t>
  </si>
  <si>
    <t>Elton 800 x 400mm Straight White Heated Towel Rail</t>
  </si>
  <si>
    <t>W60025</t>
  </si>
  <si>
    <t>Winterton 800 x 500mm Flat Chrome Heated Towel Rail</t>
  </si>
  <si>
    <t>W60030</t>
  </si>
  <si>
    <t>Kingston Electric 800 x 500mm Straight Heated Towel Rail</t>
  </si>
  <si>
    <t>W60037</t>
  </si>
  <si>
    <t>Chester 800 x 500mm Straight Heated Towel Rail</t>
  </si>
  <si>
    <t>W60038</t>
  </si>
  <si>
    <t>Chester Electric 800 x 500mm Straight Heated Towel Rail</t>
  </si>
  <si>
    <t>W60039</t>
  </si>
  <si>
    <t>Chester 1200 x 500mm Straight Heated Towel Rail</t>
  </si>
  <si>
    <t>W60042</t>
  </si>
  <si>
    <t>Chester 1200 x 600 Straight Heated Towel Rail</t>
  </si>
  <si>
    <t>W60043</t>
  </si>
  <si>
    <t>Stanley 800 x 500mm Square Heated Towel Rail</t>
  </si>
  <si>
    <t>W60048</t>
  </si>
  <si>
    <t>Somerset 1165 x 600mm Flat Heated Towel Rail</t>
  </si>
  <si>
    <t>W60049</t>
  </si>
  <si>
    <t>Somerset 960 x 500 Flat Black Heated Towel Rail</t>
  </si>
  <si>
    <t>W60051</t>
  </si>
  <si>
    <t>Buckden 800 x 500mm Straight Heated Towel Rail</t>
  </si>
  <si>
    <t>W60053</t>
  </si>
  <si>
    <t>Buckden 1200 x 600mm Straight Heated Towel Rail</t>
  </si>
  <si>
    <t>W60057</t>
  </si>
  <si>
    <t>Kendall 1000 x 500mm Straight Chrome Heated Towel Rail</t>
  </si>
  <si>
    <t>W6020R</t>
  </si>
  <si>
    <t>Bolt On Metal Cradle for Steel Baths</t>
  </si>
  <si>
    <t>W60226</t>
  </si>
  <si>
    <t>Arvo Tumbler &amp; Holder</t>
  </si>
  <si>
    <t>W60228</t>
  </si>
  <si>
    <t>Arvo Soap Dish &amp; Holder</t>
  </si>
  <si>
    <t>W60229</t>
  </si>
  <si>
    <t>Arvo Soap Basket</t>
  </si>
  <si>
    <t>W60231</t>
  </si>
  <si>
    <t>Arvo D Towel Ring</t>
  </si>
  <si>
    <t>W60232</t>
  </si>
  <si>
    <t>Arvo Towel Ring</t>
  </si>
  <si>
    <t>W60236</t>
  </si>
  <si>
    <t xml:space="preserve">Roco Towel Rail </t>
  </si>
  <si>
    <t>W60237</t>
  </si>
  <si>
    <t>Roco Glass Shelf</t>
  </si>
  <si>
    <t>W60238</t>
  </si>
  <si>
    <t xml:space="preserve">Roco Robe Hook </t>
  </si>
  <si>
    <t>W60239</t>
  </si>
  <si>
    <t xml:space="preserve">Roco Tumbler &amp; Holder </t>
  </si>
  <si>
    <t>W60240</t>
  </si>
  <si>
    <t xml:space="preserve">Roco Soap Dish &amp; Holder </t>
  </si>
  <si>
    <t>W60241</t>
  </si>
  <si>
    <t xml:space="preserve">Roco Soap Basket </t>
  </si>
  <si>
    <t>W60242</t>
  </si>
  <si>
    <t xml:space="preserve">Roco Toilet Paper Holder With Lid </t>
  </si>
  <si>
    <t>W60248</t>
  </si>
  <si>
    <t>Monza Tumbler Holder</t>
  </si>
  <si>
    <t>W60249</t>
  </si>
  <si>
    <t>Monza Soap Dish Holder</t>
  </si>
  <si>
    <t>W60250</t>
  </si>
  <si>
    <t xml:space="preserve">Monza Toilet Paper Holder With Lid </t>
  </si>
  <si>
    <t>W60251</t>
  </si>
  <si>
    <t>Monza Toilet Paper Holder</t>
  </si>
  <si>
    <t>W60253</t>
  </si>
  <si>
    <t>Elba Towel Rail</t>
  </si>
  <si>
    <t>W60254</t>
  </si>
  <si>
    <t>Elba Double Towel Rail</t>
  </si>
  <si>
    <t>W60258</t>
  </si>
  <si>
    <t>Elba Tumbler &amp; Holder</t>
  </si>
  <si>
    <t>W60259</t>
  </si>
  <si>
    <t>Elba Soap Dish &amp; Holder</t>
  </si>
  <si>
    <t>W60260</t>
  </si>
  <si>
    <t>Elba Soap Basket</t>
  </si>
  <si>
    <t>W60261</t>
  </si>
  <si>
    <t xml:space="preserve">Elba Toilet Paper Holder With Lid </t>
  </si>
  <si>
    <t>W60263</t>
  </si>
  <si>
    <t>Elba Towel Ring</t>
  </si>
  <si>
    <t>W60264</t>
  </si>
  <si>
    <t>Elba Soap Dispenser &amp; Holder</t>
  </si>
  <si>
    <t>W60279</t>
  </si>
  <si>
    <t>Tetra Towel Rail</t>
  </si>
  <si>
    <t>W60282</t>
  </si>
  <si>
    <t>Tetra Robe Hook</t>
  </si>
  <si>
    <t>W60283</t>
  </si>
  <si>
    <t>Tetra Tumbler &amp; Holder</t>
  </si>
  <si>
    <t>W60285</t>
  </si>
  <si>
    <t>Tetra Soap Dish &amp; Holder</t>
  </si>
  <si>
    <t>W60286</t>
  </si>
  <si>
    <t>Tetra Soap Basket</t>
  </si>
  <si>
    <t>W60289</t>
  </si>
  <si>
    <t>Tetra Towel C Ring</t>
  </si>
  <si>
    <t>W60293</t>
  </si>
  <si>
    <t>Tetra Double Towel Rack</t>
  </si>
  <si>
    <t>W60295</t>
  </si>
  <si>
    <t>Cubera Double Towel Rail</t>
  </si>
  <si>
    <t>W60298</t>
  </si>
  <si>
    <t>Cubera Tumbler &amp; Holder</t>
  </si>
  <si>
    <t>W60300</t>
  </si>
  <si>
    <t>Cubera Soap Dish &amp; Holder</t>
  </si>
  <si>
    <t>W60301</t>
  </si>
  <si>
    <t>Cubera Soap Basket</t>
  </si>
  <si>
    <t>W60304</t>
  </si>
  <si>
    <t>Cubera Towel C Ring</t>
  </si>
  <si>
    <t>W60305</t>
  </si>
  <si>
    <t>Cubera Soap Dispenser &amp; Holder</t>
  </si>
  <si>
    <t>W60307</t>
  </si>
  <si>
    <t>Latina Towel Rail</t>
  </si>
  <si>
    <t>W60309</t>
  </si>
  <si>
    <t>Latina Robe Hook</t>
  </si>
  <si>
    <t>W60310</t>
  </si>
  <si>
    <t>Latina Tumbler &amp; Holder</t>
  </si>
  <si>
    <t>W60311</t>
  </si>
  <si>
    <t>Latina Soap Dish Holder</t>
  </si>
  <si>
    <t>W60315</t>
  </si>
  <si>
    <t>Novara Towel Rail</t>
  </si>
  <si>
    <t>W60316</t>
  </si>
  <si>
    <t>Novara Double Towel Rail</t>
  </si>
  <si>
    <t>W60318</t>
  </si>
  <si>
    <t>Novara Robe Hook</t>
  </si>
  <si>
    <t>W60320</t>
  </si>
  <si>
    <t>Novara Tumbler &amp; Holder</t>
  </si>
  <si>
    <t>W60321</t>
  </si>
  <si>
    <t>Novara Soap Dish &amp; Holder</t>
  </si>
  <si>
    <t>W60322</t>
  </si>
  <si>
    <t>Novara Soap Basket</t>
  </si>
  <si>
    <t>W60323</t>
  </si>
  <si>
    <t>Novara Toilet Paper Holder With Lid</t>
  </si>
  <si>
    <t>W60325</t>
  </si>
  <si>
    <t>Novara Towel Ring</t>
  </si>
  <si>
    <t>W60327</t>
  </si>
  <si>
    <t>Novara Toilet Brush &amp; Holder</t>
  </si>
  <si>
    <t>W60346</t>
  </si>
  <si>
    <t>Marlin Towel Rail</t>
  </si>
  <si>
    <t>W60347</t>
  </si>
  <si>
    <t>Marlin Double Towel Rail</t>
  </si>
  <si>
    <t>W60350</t>
  </si>
  <si>
    <t>Marlin Tumbler &amp; Holder</t>
  </si>
  <si>
    <t>W60351</t>
  </si>
  <si>
    <t>Marlin Double Tumbler &amp; Holder</t>
  </si>
  <si>
    <t>W60352</t>
  </si>
  <si>
    <t>Marlin Soap Dish &amp; Holder</t>
  </si>
  <si>
    <t>W60353</t>
  </si>
  <si>
    <t>Marlin Soap Basket</t>
  </si>
  <si>
    <t>W60355</t>
  </si>
  <si>
    <t>Marlin Towel C Ring</t>
  </si>
  <si>
    <t>W60356</t>
  </si>
  <si>
    <t>Marlin Towel Ring</t>
  </si>
  <si>
    <t>W60360</t>
  </si>
  <si>
    <t>Capri Towel Rail</t>
  </si>
  <si>
    <t>W60361</t>
  </si>
  <si>
    <t>Capri Double Towel Rail</t>
  </si>
  <si>
    <t>W60363</t>
  </si>
  <si>
    <t>Capri Double Robe Hook</t>
  </si>
  <si>
    <t>W60364</t>
  </si>
  <si>
    <t>Capri Tumbler &amp; Holder</t>
  </si>
  <si>
    <t>W60366</t>
  </si>
  <si>
    <t>Capri Soap Dish &amp; Holder</t>
  </si>
  <si>
    <t>W60367</t>
  </si>
  <si>
    <t>Capri Soap Basket</t>
  </si>
  <si>
    <t>W60369</t>
  </si>
  <si>
    <t>Capri Towel C Ring</t>
  </si>
  <si>
    <t>W60370</t>
  </si>
  <si>
    <t>Capri Towel Ring</t>
  </si>
  <si>
    <t>W60373</t>
  </si>
  <si>
    <t>Capri Double Towel Rack with Rail</t>
  </si>
  <si>
    <t>W60386</t>
  </si>
  <si>
    <t>Windsor Single Towel Rail</t>
  </si>
  <si>
    <t>W60387</t>
  </si>
  <si>
    <t>Windsor Double Towel Rail</t>
  </si>
  <si>
    <t>W60388</t>
  </si>
  <si>
    <t>Windsor Glass Shelf</t>
  </si>
  <si>
    <t>W60389</t>
  </si>
  <si>
    <t>Windsor Robe Hook</t>
  </si>
  <si>
    <t>W60390</t>
  </si>
  <si>
    <t>Windsor Single Tumbler Holder</t>
  </si>
  <si>
    <t>W60392</t>
  </si>
  <si>
    <t>Windsor Soap Holder</t>
  </si>
  <si>
    <t>W60393</t>
  </si>
  <si>
    <t>Windsor Soap Basket</t>
  </si>
  <si>
    <t>W60396</t>
  </si>
  <si>
    <t>Windsor Towel C Ring</t>
  </si>
  <si>
    <t>W60397</t>
  </si>
  <si>
    <t>Windsor Towel Ring</t>
  </si>
  <si>
    <t>W60400</t>
  </si>
  <si>
    <t>Windsor Double Towel Rack with Rail</t>
  </si>
  <si>
    <t>W60401</t>
  </si>
  <si>
    <t>Jubilee Single Towel Rail</t>
  </si>
  <si>
    <t>W60404</t>
  </si>
  <si>
    <t>Jubilee Double Robe Hook</t>
  </si>
  <si>
    <t>W60405</t>
  </si>
  <si>
    <t>Jubilee Single Tumbler Holder</t>
  </si>
  <si>
    <t>W60407</t>
  </si>
  <si>
    <t>Jubilee Soap Holder</t>
  </si>
  <si>
    <t>W60408</t>
  </si>
  <si>
    <t>Jubilee Soap Basket</t>
  </si>
  <si>
    <t>W60409</t>
  </si>
  <si>
    <t xml:space="preserve">Jubilee Toilet Roll Holder with Lid </t>
  </si>
  <si>
    <t>W60413</t>
  </si>
  <si>
    <t>Middleton Single Towel Rail</t>
  </si>
  <si>
    <t>W60414</t>
  </si>
  <si>
    <t>Middleton Double Towel Rail</t>
  </si>
  <si>
    <t>W60415</t>
  </si>
  <si>
    <t>Middleton Glass Shelf</t>
  </si>
  <si>
    <t>W60416</t>
  </si>
  <si>
    <t>Middleton Robe Hook</t>
  </si>
  <si>
    <t>W60417</t>
  </si>
  <si>
    <t>Middleton Tumbler Holder</t>
  </si>
  <si>
    <t>W60418</t>
  </si>
  <si>
    <t>Middleton Soap Holder</t>
  </si>
  <si>
    <t>W60419</t>
  </si>
  <si>
    <t>Middleton Toilet Roll Holder with Lid</t>
  </si>
  <si>
    <t>W60421</t>
  </si>
  <si>
    <t>Lowry Single Towel Rail</t>
  </si>
  <si>
    <t>W60422</t>
  </si>
  <si>
    <t>Lowry Double Robe Hook</t>
  </si>
  <si>
    <t>W60424</t>
  </si>
  <si>
    <t>Lowry Soap Holder</t>
  </si>
  <si>
    <t>W60425</t>
  </si>
  <si>
    <t xml:space="preserve">Lowry Toilet Roll Holder With Lid </t>
  </si>
  <si>
    <t>W60426</t>
  </si>
  <si>
    <t>Lowry Towel Ring</t>
  </si>
  <si>
    <t>W60435</t>
  </si>
  <si>
    <t>Oval Soap Basket</t>
  </si>
  <si>
    <t>W60437</t>
  </si>
  <si>
    <t>Square Soap Basket</t>
  </si>
  <si>
    <t>W60439</t>
  </si>
  <si>
    <t>Small Corner Soap Basket</t>
  </si>
  <si>
    <t>W60441</t>
  </si>
  <si>
    <t>Large Corner Soap Basket</t>
  </si>
  <si>
    <t>W60443</t>
  </si>
  <si>
    <t>Two Tier Shower Basket</t>
  </si>
  <si>
    <t>W60445</t>
  </si>
  <si>
    <t>Stainless Steel Safety Grab Bar with basket</t>
  </si>
  <si>
    <t>W61249</t>
  </si>
  <si>
    <t>Straight Chrome Heated Towel Rail Hook</t>
  </si>
  <si>
    <t>W61250</t>
  </si>
  <si>
    <t>Circular Chrome Heated Towel Rail Hook</t>
  </si>
  <si>
    <t>W61251</t>
  </si>
  <si>
    <t>Square Chrome Heated Towel Rail Hook</t>
  </si>
  <si>
    <t>W61252</t>
  </si>
  <si>
    <t>Chrome Towel Ring</t>
  </si>
  <si>
    <t>W61253</t>
  </si>
  <si>
    <t>Curved Towel Bar Chrome</t>
  </si>
  <si>
    <t>W61254</t>
  </si>
  <si>
    <t>Straight Towel Bar Chrome</t>
  </si>
  <si>
    <t>W61255</t>
  </si>
  <si>
    <t>Chrome Towel Shelf</t>
  </si>
  <si>
    <t>W61256</t>
  </si>
  <si>
    <t>Dual Fuel 200 Heated Towel Rail Dual Fuel Kit White</t>
  </si>
  <si>
    <t>W61258</t>
  </si>
  <si>
    <t>Dual Fuel 600 Heated Towel Rail Dual Fuel Kit White</t>
  </si>
  <si>
    <t>W61260</t>
  </si>
  <si>
    <t>Dual Fuel 300 Heated Towel Rail Dual Fuel Kit Chrome</t>
  </si>
  <si>
    <t>W61261</t>
  </si>
  <si>
    <t>Dual Fuel 600 Heated Towel Rail Dual Fuel Kit Chrome</t>
  </si>
  <si>
    <t>W61262</t>
  </si>
  <si>
    <t>300mm Flexible Connectors for Ilkey Hinged Flat Heated Towel Rail</t>
  </si>
  <si>
    <t>W61263</t>
  </si>
  <si>
    <t>Pipe Sleeving Kit</t>
  </si>
  <si>
    <t>W61264</t>
  </si>
  <si>
    <t>Pipe 8 Reducing Kit (15mm-8mm)</t>
  </si>
  <si>
    <t>W61265</t>
  </si>
  <si>
    <t>Pipe 10 Reducing Kit (15mm-10mm)</t>
  </si>
  <si>
    <t>W61266</t>
  </si>
  <si>
    <t>Universal Heated Towel Rail Bracket Set White</t>
  </si>
  <si>
    <t>W61364</t>
  </si>
  <si>
    <t xml:space="preserve"> Square Flap Vent White 100mm (round outlet)</t>
  </si>
  <si>
    <t>W61374</t>
  </si>
  <si>
    <t>Flat Channel Standard Adaptor Round 100mm to rectangular 110 x 54mm  White</t>
  </si>
  <si>
    <t>W61379</t>
  </si>
  <si>
    <t>SUPERTUBE 125 90¡ bend rectangular to rectangular horizontal - white</t>
  </si>
  <si>
    <t>W61380</t>
  </si>
  <si>
    <t>SUPERTUBE 125 90¡ bend rectangular to rectangular vertical - white</t>
  </si>
  <si>
    <t>W61383</t>
  </si>
  <si>
    <t>Aluminium flexible round ducting 4" x 1.5m</t>
  </si>
  <si>
    <t>W61432</t>
  </si>
  <si>
    <t>Built-in White Plastic Soap Dispenser</t>
  </si>
  <si>
    <t>W61731</t>
  </si>
  <si>
    <t>Bath Surround Kit - Tileable Bath Surround Complete for Wren Roll Top Baths</t>
  </si>
  <si>
    <t>W62914</t>
  </si>
  <si>
    <t>160x184mm Susie Bar Handle Polished Chrome</t>
  </si>
  <si>
    <t>W62915</t>
  </si>
  <si>
    <t>160x184mm Susie Bar Handle Brushed Nickel</t>
  </si>
  <si>
    <t>W62916</t>
  </si>
  <si>
    <t>67mm Susie T Bar Handle Polished Chrome</t>
  </si>
  <si>
    <t>W62917</t>
  </si>
  <si>
    <t>67mm Susie T Bar Handle Brushed Nickel</t>
  </si>
  <si>
    <t>W62918</t>
  </si>
  <si>
    <t>160x220mm Heather Bar Handle Polished Chrome</t>
  </si>
  <si>
    <t>W62919</t>
  </si>
  <si>
    <t>160x220mm Heather Bar Handle Brushed Nickel</t>
  </si>
  <si>
    <t>W62920</t>
  </si>
  <si>
    <t>60mm Heather T Bar Handle Polished Chrome</t>
  </si>
  <si>
    <t>W62921</t>
  </si>
  <si>
    <t>60mm Heather T Bar Handle Brushed Nickel</t>
  </si>
  <si>
    <t>W62922</t>
  </si>
  <si>
    <t>96mm Amy Bow Handle Polished Chrome</t>
  </si>
  <si>
    <t>W62923</t>
  </si>
  <si>
    <t>96mm Amy Bow Handle Brushed Nickel</t>
  </si>
  <si>
    <t>W62924</t>
  </si>
  <si>
    <t>64mm Amy Bow Handle Polished Chrome</t>
  </si>
  <si>
    <t>W62925</t>
  </si>
  <si>
    <t>64mm Amy Bow Handle Brushed Nickel</t>
  </si>
  <si>
    <t>W62926</t>
  </si>
  <si>
    <t>64mm Elise Handle Polished Chrome</t>
  </si>
  <si>
    <t>W62927</t>
  </si>
  <si>
    <t>64mm Elise Handle Brushed Nickel</t>
  </si>
  <si>
    <t>W62928</t>
  </si>
  <si>
    <t>16mm Elise Handle Polished Chrome</t>
  </si>
  <si>
    <t>W62929</t>
  </si>
  <si>
    <t>16mm Elise Handle Brushed Nickel</t>
  </si>
  <si>
    <t>W62930</t>
  </si>
  <si>
    <t>64x85mm Claire Cup Handle Polished Chrome</t>
  </si>
  <si>
    <t>W62931</t>
  </si>
  <si>
    <t>64x85mm Claire Cup Handle Brushed Nickel</t>
  </si>
  <si>
    <t>W62932</t>
  </si>
  <si>
    <t>35mm Claire Knob Handle Polished Chrome</t>
  </si>
  <si>
    <t>W62933</t>
  </si>
  <si>
    <t>35mm Claire Knob Handle Brushed Nickel</t>
  </si>
  <si>
    <t>W62935</t>
  </si>
  <si>
    <t>25mm Claire Knob Handle Brushed Nickel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</si>
</sst>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/>
    <xf numFmtId="0" fontId="1" fillId="3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164" fontId="0" fillId="0" borderId="0" xfId="0" applyNumberFormat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3" borderId="2" xfId="0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371D7-6F6D-4D6A-A59C-2422C559FA98}">
  <dimension ref="A1:F202"/>
  <sheetViews>
    <sheetView tabSelected="1" workbookViewId="0" xr3:uid="{CB476104-4123-5E08-98DA-7E9B29092B3B}">
      <selection activeCell="C8" sqref="C8"/>
    </sheetView>
  </sheetViews>
  <sheetFormatPr defaultRowHeight="15" x14ac:dyDescent="0.2"/>
  <cols>
    <col min="1" max="1" width="14.390625" customWidth="1"/>
    <col min="2" max="2" width="16.8125" bestFit="1" customWidth="1"/>
    <col min="3" max="3" width="72.640625" bestFit="1" customWidth="1"/>
    <col min="4" max="4" width="12.375" customWidth="1"/>
    <col min="5" max="5" width="10.22265625" customWidth="1"/>
    <col min="6" max="6" width="11.296875" customWidth="1"/>
  </cols>
  <sheetData>
    <row r="1" spans="1:6" x14ac:dyDescent="0.2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 t="s">
        <v>5</v>
      </c>
    </row>
    <row r="2" spans="1:6" x14ac:dyDescent="0.2">
      <c r="A2" t="s">
        <v>6</v>
      </c>
      <c r="B2" t="s">
        <v>7</v>
      </c>
      <c r="C2" t="s">
        <v>8</v>
      </c>
      <c r="D2" s="5">
        <v>1</v>
      </c>
      <c r="E2" s="6">
        <v>101.66</v>
      </c>
      <c r="F2" s="7">
        <f>SUM(E2*D2)</f>
        <v>101.66</v>
      </c>
    </row>
    <row r="3" spans="1:6" x14ac:dyDescent="0.2">
      <c r="A3" t="s">
        <v>6</v>
      </c>
      <c r="B3" t="s">
        <v>9</v>
      </c>
      <c r="C3" t="s">
        <v>10</v>
      </c>
      <c r="D3" s="5">
        <v>29</v>
      </c>
      <c r="E3" s="6">
        <v>20.239999999999998</v>
      </c>
      <c r="F3" s="7">
        <f t="shared" ref="F3:F66" si="0">SUM(E3*D3)</f>
        <v>586.95999999999992</v>
      </c>
    </row>
    <row r="4" spans="1:6" x14ac:dyDescent="0.2">
      <c r="A4" t="s">
        <v>6</v>
      </c>
      <c r="B4" t="s">
        <v>11</v>
      </c>
      <c r="C4" t="s">
        <v>12</v>
      </c>
      <c r="D4" s="5">
        <v>87</v>
      </c>
      <c r="E4" s="6">
        <v>26.99</v>
      </c>
      <c r="F4" s="7">
        <f t="shared" si="0"/>
        <v>2348.1299999999997</v>
      </c>
    </row>
    <row r="5" spans="1:6" x14ac:dyDescent="0.2">
      <c r="A5" t="s">
        <v>6</v>
      </c>
      <c r="B5" t="s">
        <v>13</v>
      </c>
      <c r="C5" t="s">
        <v>14</v>
      </c>
      <c r="D5" s="5">
        <v>72</v>
      </c>
      <c r="E5" s="6">
        <v>43.99</v>
      </c>
      <c r="F5" s="7">
        <f t="shared" si="0"/>
        <v>3167.28</v>
      </c>
    </row>
    <row r="6" spans="1:6" x14ac:dyDescent="0.2">
      <c r="A6" t="s">
        <v>6</v>
      </c>
      <c r="B6" t="s">
        <v>15</v>
      </c>
      <c r="C6" t="s">
        <v>16</v>
      </c>
      <c r="D6" s="5">
        <v>84</v>
      </c>
      <c r="E6" s="6">
        <v>23.99</v>
      </c>
      <c r="F6" s="7">
        <f t="shared" si="0"/>
        <v>2015.1599999999999</v>
      </c>
    </row>
    <row r="7" spans="1:6" x14ac:dyDescent="0.2">
      <c r="A7" t="s">
        <v>6</v>
      </c>
      <c r="B7" t="s">
        <v>17</v>
      </c>
      <c r="C7" t="s">
        <v>18</v>
      </c>
      <c r="D7" s="5">
        <v>18</v>
      </c>
      <c r="E7" s="6">
        <v>46</v>
      </c>
      <c r="F7" s="7">
        <f t="shared" si="0"/>
        <v>828</v>
      </c>
    </row>
    <row r="8" spans="1:6" x14ac:dyDescent="0.2">
      <c r="A8" t="s">
        <v>6</v>
      </c>
      <c r="B8" t="s">
        <v>19</v>
      </c>
      <c r="C8" t="s">
        <v>20</v>
      </c>
      <c r="D8" s="5">
        <v>81</v>
      </c>
      <c r="E8" s="6">
        <v>79.989999999999995</v>
      </c>
      <c r="F8" s="7">
        <f t="shared" si="0"/>
        <v>6479.19</v>
      </c>
    </row>
    <row r="9" spans="1:6" x14ac:dyDescent="0.2">
      <c r="A9" t="s">
        <v>6</v>
      </c>
      <c r="B9" t="s">
        <v>21</v>
      </c>
      <c r="C9" t="s">
        <v>22</v>
      </c>
      <c r="D9" s="5">
        <v>46</v>
      </c>
      <c r="E9" s="6">
        <v>79.989999999999995</v>
      </c>
      <c r="F9" s="7">
        <f t="shared" si="0"/>
        <v>3679.54</v>
      </c>
    </row>
    <row r="10" spans="1:6" x14ac:dyDescent="0.2">
      <c r="A10" t="s">
        <v>6</v>
      </c>
      <c r="B10" t="s">
        <v>23</v>
      </c>
      <c r="C10" t="s">
        <v>24</v>
      </c>
      <c r="D10" s="5">
        <v>46</v>
      </c>
      <c r="E10" s="6">
        <v>56.99</v>
      </c>
      <c r="F10" s="7">
        <f t="shared" si="0"/>
        <v>2621.54</v>
      </c>
    </row>
    <row r="11" spans="1:6" x14ac:dyDescent="0.2">
      <c r="A11" t="s">
        <v>6</v>
      </c>
      <c r="B11" t="s">
        <v>25</v>
      </c>
      <c r="C11" t="s">
        <v>26</v>
      </c>
      <c r="D11" s="5">
        <v>16</v>
      </c>
      <c r="E11" s="6">
        <v>16.989999999999998</v>
      </c>
      <c r="F11" s="7">
        <f t="shared" si="0"/>
        <v>271.83999999999997</v>
      </c>
    </row>
    <row r="12" spans="1:6" x14ac:dyDescent="0.2">
      <c r="A12" t="s">
        <v>6</v>
      </c>
      <c r="B12" t="s">
        <v>27</v>
      </c>
      <c r="C12" t="s">
        <v>28</v>
      </c>
      <c r="D12" s="5">
        <v>15</v>
      </c>
      <c r="E12" s="6">
        <v>23.99</v>
      </c>
      <c r="F12" s="7">
        <f t="shared" si="0"/>
        <v>359.84999999999997</v>
      </c>
    </row>
    <row r="13" spans="1:6" x14ac:dyDescent="0.2">
      <c r="A13" t="s">
        <v>6</v>
      </c>
      <c r="B13" t="s">
        <v>29</v>
      </c>
      <c r="C13" t="s">
        <v>30</v>
      </c>
      <c r="D13" s="5">
        <v>39</v>
      </c>
      <c r="E13" s="6">
        <v>31.99</v>
      </c>
      <c r="F13" s="7">
        <f t="shared" si="0"/>
        <v>1247.6099999999999</v>
      </c>
    </row>
    <row r="14" spans="1:6" x14ac:dyDescent="0.2">
      <c r="A14" t="s">
        <v>6</v>
      </c>
      <c r="B14" t="s">
        <v>31</v>
      </c>
      <c r="C14" t="s">
        <v>32</v>
      </c>
      <c r="D14" s="5">
        <v>2</v>
      </c>
      <c r="E14" s="6">
        <v>31.49</v>
      </c>
      <c r="F14" s="7">
        <f t="shared" si="0"/>
        <v>62.98</v>
      </c>
    </row>
    <row r="15" spans="1:6" x14ac:dyDescent="0.2">
      <c r="A15" t="s">
        <v>6</v>
      </c>
      <c r="B15" t="s">
        <v>33</v>
      </c>
      <c r="C15" t="s">
        <v>34</v>
      </c>
      <c r="D15" s="5">
        <v>28</v>
      </c>
      <c r="E15" s="6">
        <v>31.99</v>
      </c>
      <c r="F15" s="7">
        <f t="shared" si="0"/>
        <v>895.71999999999991</v>
      </c>
    </row>
    <row r="16" spans="1:6" x14ac:dyDescent="0.2">
      <c r="A16" t="s">
        <v>6</v>
      </c>
      <c r="B16" t="s">
        <v>35</v>
      </c>
      <c r="C16" t="s">
        <v>36</v>
      </c>
      <c r="D16" s="5">
        <v>47</v>
      </c>
      <c r="E16" s="6">
        <v>62.99</v>
      </c>
      <c r="F16" s="7">
        <f t="shared" si="0"/>
        <v>2960.53</v>
      </c>
    </row>
    <row r="17" spans="1:6" x14ac:dyDescent="0.2">
      <c r="A17" t="s">
        <v>6</v>
      </c>
      <c r="B17" t="s">
        <v>37</v>
      </c>
      <c r="C17" t="s">
        <v>38</v>
      </c>
      <c r="D17" s="5">
        <v>43</v>
      </c>
      <c r="E17" s="6">
        <v>149</v>
      </c>
      <c r="F17" s="7">
        <f t="shared" si="0"/>
        <v>6407</v>
      </c>
    </row>
    <row r="18" spans="1:6" x14ac:dyDescent="0.2">
      <c r="A18" t="s">
        <v>6</v>
      </c>
      <c r="B18" t="s">
        <v>39</v>
      </c>
      <c r="C18" t="s">
        <v>40</v>
      </c>
      <c r="D18" s="5">
        <v>44</v>
      </c>
      <c r="E18" s="6">
        <v>29.99</v>
      </c>
      <c r="F18" s="7">
        <f t="shared" si="0"/>
        <v>1319.56</v>
      </c>
    </row>
    <row r="19" spans="1:6" x14ac:dyDescent="0.2">
      <c r="A19" t="s">
        <v>6</v>
      </c>
      <c r="B19" t="s">
        <v>41</v>
      </c>
      <c r="C19" t="s">
        <v>42</v>
      </c>
      <c r="D19" s="5">
        <v>1</v>
      </c>
      <c r="E19" s="6">
        <v>74.989999999999995</v>
      </c>
      <c r="F19" s="7">
        <f t="shared" si="0"/>
        <v>74.989999999999995</v>
      </c>
    </row>
    <row r="20" spans="1:6" x14ac:dyDescent="0.2">
      <c r="A20" t="s">
        <v>6</v>
      </c>
      <c r="B20" t="s">
        <v>43</v>
      </c>
      <c r="C20" t="s">
        <v>44</v>
      </c>
      <c r="D20" s="5">
        <v>1</v>
      </c>
      <c r="E20" s="6">
        <v>96.95</v>
      </c>
      <c r="F20" s="7">
        <f t="shared" si="0"/>
        <v>96.95</v>
      </c>
    </row>
    <row r="21" spans="1:6" x14ac:dyDescent="0.2">
      <c r="A21" t="s">
        <v>6</v>
      </c>
      <c r="B21" t="s">
        <v>45</v>
      </c>
      <c r="C21" t="s">
        <v>46</v>
      </c>
      <c r="D21" s="5">
        <v>1</v>
      </c>
      <c r="E21" s="6">
        <v>28.8</v>
      </c>
      <c r="F21" s="7">
        <f t="shared" si="0"/>
        <v>28.8</v>
      </c>
    </row>
    <row r="22" spans="1:6" x14ac:dyDescent="0.2">
      <c r="A22" t="s">
        <v>6</v>
      </c>
      <c r="B22" t="s">
        <v>47</v>
      </c>
      <c r="C22" t="s">
        <v>48</v>
      </c>
      <c r="D22" s="5">
        <v>7</v>
      </c>
      <c r="E22" s="6">
        <v>28.8</v>
      </c>
      <c r="F22" s="7">
        <f t="shared" si="0"/>
        <v>201.6</v>
      </c>
    </row>
    <row r="23" spans="1:6" x14ac:dyDescent="0.2">
      <c r="A23" t="s">
        <v>6</v>
      </c>
      <c r="B23" t="s">
        <v>49</v>
      </c>
      <c r="C23" t="s">
        <v>50</v>
      </c>
      <c r="D23" s="5">
        <v>2</v>
      </c>
      <c r="E23" s="6">
        <v>35.950000000000003</v>
      </c>
      <c r="F23" s="7">
        <f t="shared" si="0"/>
        <v>71.900000000000006</v>
      </c>
    </row>
    <row r="24" spans="1:6" x14ac:dyDescent="0.2">
      <c r="A24" t="s">
        <v>6</v>
      </c>
      <c r="B24" t="s">
        <v>51</v>
      </c>
      <c r="C24" t="s">
        <v>52</v>
      </c>
      <c r="D24" s="5">
        <v>1</v>
      </c>
      <c r="E24" s="6">
        <v>37</v>
      </c>
      <c r="F24" s="7">
        <f t="shared" si="0"/>
        <v>37</v>
      </c>
    </row>
    <row r="25" spans="1:6" x14ac:dyDescent="0.2">
      <c r="A25" t="s">
        <v>6</v>
      </c>
      <c r="B25" t="s">
        <v>53</v>
      </c>
      <c r="C25" t="s">
        <v>54</v>
      </c>
      <c r="D25" s="5">
        <v>3</v>
      </c>
      <c r="E25" s="6">
        <v>12.24</v>
      </c>
      <c r="F25" s="7">
        <f t="shared" si="0"/>
        <v>36.72</v>
      </c>
    </row>
    <row r="26" spans="1:6" x14ac:dyDescent="0.2">
      <c r="A26" t="s">
        <v>6</v>
      </c>
      <c r="B26" t="s">
        <v>55</v>
      </c>
      <c r="C26" t="s">
        <v>56</v>
      </c>
      <c r="D26" s="5">
        <v>30</v>
      </c>
      <c r="E26" s="6">
        <v>19.989999999999998</v>
      </c>
      <c r="F26" s="7">
        <f t="shared" si="0"/>
        <v>599.69999999999993</v>
      </c>
    </row>
    <row r="27" spans="1:6" x14ac:dyDescent="0.2">
      <c r="A27" t="s">
        <v>6</v>
      </c>
      <c r="B27" t="s">
        <v>57</v>
      </c>
      <c r="C27" t="s">
        <v>58</v>
      </c>
      <c r="D27" s="5">
        <v>1</v>
      </c>
      <c r="E27" s="6">
        <v>168.95</v>
      </c>
      <c r="F27" s="7">
        <f t="shared" si="0"/>
        <v>168.95</v>
      </c>
    </row>
    <row r="28" spans="1:6" x14ac:dyDescent="0.2">
      <c r="A28" t="s">
        <v>6</v>
      </c>
      <c r="B28" t="s">
        <v>59</v>
      </c>
      <c r="C28" t="s">
        <v>60</v>
      </c>
      <c r="D28" s="5">
        <v>1</v>
      </c>
      <c r="E28" s="6">
        <v>135.94999999999999</v>
      </c>
      <c r="F28" s="7">
        <f t="shared" si="0"/>
        <v>135.94999999999999</v>
      </c>
    </row>
    <row r="29" spans="1:6" x14ac:dyDescent="0.2">
      <c r="A29" t="s">
        <v>6</v>
      </c>
      <c r="B29" t="s">
        <v>61</v>
      </c>
      <c r="C29" t="s">
        <v>62</v>
      </c>
      <c r="D29" s="5">
        <v>1</v>
      </c>
      <c r="E29" s="6">
        <v>44.28</v>
      </c>
      <c r="F29" s="7">
        <f t="shared" si="0"/>
        <v>44.28</v>
      </c>
    </row>
    <row r="30" spans="1:6" x14ac:dyDescent="0.2">
      <c r="A30" t="s">
        <v>6</v>
      </c>
      <c r="B30" t="s">
        <v>63</v>
      </c>
      <c r="C30" t="s">
        <v>64</v>
      </c>
      <c r="D30" s="5">
        <v>1</v>
      </c>
      <c r="E30" s="6">
        <v>62.21</v>
      </c>
      <c r="F30" s="7">
        <f t="shared" si="0"/>
        <v>62.21</v>
      </c>
    </row>
    <row r="31" spans="1:6" x14ac:dyDescent="0.2">
      <c r="A31" t="s">
        <v>6</v>
      </c>
      <c r="B31" t="s">
        <v>65</v>
      </c>
      <c r="C31" t="s">
        <v>66</v>
      </c>
      <c r="D31" s="5">
        <v>41</v>
      </c>
      <c r="E31" s="6">
        <v>19.989999999999998</v>
      </c>
      <c r="F31" s="7">
        <f t="shared" si="0"/>
        <v>819.58999999999992</v>
      </c>
    </row>
    <row r="32" spans="1:6" x14ac:dyDescent="0.2">
      <c r="A32" t="s">
        <v>6</v>
      </c>
      <c r="B32" t="s">
        <v>67</v>
      </c>
      <c r="C32" t="s">
        <v>68</v>
      </c>
      <c r="D32" s="5">
        <v>46</v>
      </c>
      <c r="E32" s="6">
        <v>69.95</v>
      </c>
      <c r="F32" s="7">
        <f t="shared" si="0"/>
        <v>3217.7000000000003</v>
      </c>
    </row>
    <row r="33" spans="1:6" x14ac:dyDescent="0.2">
      <c r="A33" t="s">
        <v>6</v>
      </c>
      <c r="B33" t="s">
        <v>69</v>
      </c>
      <c r="C33" t="s">
        <v>70</v>
      </c>
      <c r="D33" s="5">
        <v>6</v>
      </c>
      <c r="E33" s="6">
        <v>43.99</v>
      </c>
      <c r="F33" s="7">
        <f t="shared" si="0"/>
        <v>263.94</v>
      </c>
    </row>
    <row r="34" spans="1:6" x14ac:dyDescent="0.2">
      <c r="A34" t="s">
        <v>6</v>
      </c>
      <c r="B34" t="s">
        <v>71</v>
      </c>
      <c r="C34" t="s">
        <v>72</v>
      </c>
      <c r="D34" s="5">
        <v>6</v>
      </c>
      <c r="E34" s="6">
        <v>99.99</v>
      </c>
      <c r="F34" s="7">
        <f t="shared" si="0"/>
        <v>599.93999999999994</v>
      </c>
    </row>
    <row r="35" spans="1:6" x14ac:dyDescent="0.2">
      <c r="A35" t="s">
        <v>6</v>
      </c>
      <c r="B35" t="s">
        <v>73</v>
      </c>
      <c r="C35" t="s">
        <v>74</v>
      </c>
      <c r="D35" s="5">
        <v>3</v>
      </c>
      <c r="E35" s="6">
        <v>357.14</v>
      </c>
      <c r="F35" s="7">
        <f t="shared" si="0"/>
        <v>1071.42</v>
      </c>
    </row>
    <row r="36" spans="1:6" x14ac:dyDescent="0.2">
      <c r="A36" t="s">
        <v>6</v>
      </c>
      <c r="B36" t="s">
        <v>75</v>
      </c>
      <c r="C36" t="s">
        <v>76</v>
      </c>
      <c r="D36" s="5">
        <v>43</v>
      </c>
      <c r="E36" s="6">
        <v>4.32</v>
      </c>
      <c r="F36" s="7">
        <f t="shared" si="0"/>
        <v>185.76000000000002</v>
      </c>
    </row>
    <row r="37" spans="1:6" x14ac:dyDescent="0.2">
      <c r="A37" t="s">
        <v>6</v>
      </c>
      <c r="B37" t="s">
        <v>77</v>
      </c>
      <c r="C37" t="s">
        <v>78</v>
      </c>
      <c r="D37" s="5">
        <v>1</v>
      </c>
      <c r="E37" s="6">
        <v>129.99</v>
      </c>
      <c r="F37" s="7">
        <f t="shared" si="0"/>
        <v>129.99</v>
      </c>
    </row>
    <row r="38" spans="1:6" x14ac:dyDescent="0.2">
      <c r="A38" t="s">
        <v>6</v>
      </c>
      <c r="B38" t="s">
        <v>79</v>
      </c>
      <c r="C38" t="s">
        <v>80</v>
      </c>
      <c r="D38" s="5">
        <v>2</v>
      </c>
      <c r="E38" s="6">
        <v>54.95</v>
      </c>
      <c r="F38" s="7">
        <f t="shared" si="0"/>
        <v>109.9</v>
      </c>
    </row>
    <row r="39" spans="1:6" x14ac:dyDescent="0.2">
      <c r="A39" t="s">
        <v>6</v>
      </c>
      <c r="B39" t="s">
        <v>81</v>
      </c>
      <c r="C39" t="s">
        <v>82</v>
      </c>
      <c r="D39" s="5">
        <v>4</v>
      </c>
      <c r="E39" s="6">
        <v>68.95</v>
      </c>
      <c r="F39" s="7">
        <f t="shared" si="0"/>
        <v>275.8</v>
      </c>
    </row>
    <row r="40" spans="1:6" x14ac:dyDescent="0.2">
      <c r="A40" t="s">
        <v>6</v>
      </c>
      <c r="B40" t="s">
        <v>83</v>
      </c>
      <c r="C40" t="s">
        <v>84</v>
      </c>
      <c r="D40" s="5">
        <v>1</v>
      </c>
      <c r="E40" s="6">
        <v>12.88</v>
      </c>
      <c r="F40" s="7">
        <f t="shared" si="0"/>
        <v>12.88</v>
      </c>
    </row>
    <row r="41" spans="1:6" x14ac:dyDescent="0.2">
      <c r="A41" t="s">
        <v>6</v>
      </c>
      <c r="B41" t="s">
        <v>85</v>
      </c>
      <c r="C41" t="s">
        <v>86</v>
      </c>
      <c r="D41" s="5">
        <v>4</v>
      </c>
      <c r="E41" s="6">
        <v>224.95</v>
      </c>
      <c r="F41" s="7">
        <f t="shared" si="0"/>
        <v>899.8</v>
      </c>
    </row>
    <row r="42" spans="1:6" x14ac:dyDescent="0.2">
      <c r="A42" t="s">
        <v>6</v>
      </c>
      <c r="B42" t="s">
        <v>87</v>
      </c>
      <c r="C42" t="s">
        <v>88</v>
      </c>
      <c r="D42" s="5">
        <v>2</v>
      </c>
      <c r="E42" s="6">
        <v>21.95</v>
      </c>
      <c r="F42" s="7">
        <f t="shared" si="0"/>
        <v>43.9</v>
      </c>
    </row>
    <row r="43" spans="1:6" x14ac:dyDescent="0.2">
      <c r="A43" t="s">
        <v>6</v>
      </c>
      <c r="B43" t="s">
        <v>89</v>
      </c>
      <c r="C43" t="s">
        <v>90</v>
      </c>
      <c r="D43" s="5">
        <v>3</v>
      </c>
      <c r="E43" s="6">
        <v>78.95</v>
      </c>
      <c r="F43" s="7">
        <f t="shared" si="0"/>
        <v>236.85000000000002</v>
      </c>
    </row>
    <row r="44" spans="1:6" x14ac:dyDescent="0.2">
      <c r="A44" t="s">
        <v>6</v>
      </c>
      <c r="B44" t="s">
        <v>91</v>
      </c>
      <c r="C44" t="s">
        <v>92</v>
      </c>
      <c r="D44" s="5">
        <v>2</v>
      </c>
      <c r="E44" s="6">
        <v>240.99</v>
      </c>
      <c r="F44" s="7">
        <f t="shared" si="0"/>
        <v>481.98</v>
      </c>
    </row>
    <row r="45" spans="1:6" x14ac:dyDescent="0.2">
      <c r="A45" t="s">
        <v>6</v>
      </c>
      <c r="B45" t="s">
        <v>93</v>
      </c>
      <c r="C45" t="s">
        <v>94</v>
      </c>
      <c r="D45" s="5">
        <v>6</v>
      </c>
      <c r="E45" s="6">
        <v>59.95</v>
      </c>
      <c r="F45" s="7">
        <f t="shared" si="0"/>
        <v>359.70000000000005</v>
      </c>
    </row>
    <row r="46" spans="1:6" x14ac:dyDescent="0.2">
      <c r="A46" t="s">
        <v>6</v>
      </c>
      <c r="B46" t="s">
        <v>95</v>
      </c>
      <c r="C46" t="s">
        <v>96</v>
      </c>
      <c r="D46" s="5">
        <v>1</v>
      </c>
      <c r="E46" s="6">
        <v>109.99</v>
      </c>
      <c r="F46" s="7">
        <f t="shared" si="0"/>
        <v>109.99</v>
      </c>
    </row>
    <row r="47" spans="1:6" x14ac:dyDescent="0.2">
      <c r="A47" t="s">
        <v>6</v>
      </c>
      <c r="B47" t="s">
        <v>97</v>
      </c>
      <c r="C47" t="s">
        <v>98</v>
      </c>
      <c r="D47" s="5">
        <v>3</v>
      </c>
      <c r="E47" s="6">
        <v>104.99</v>
      </c>
      <c r="F47" s="7">
        <f t="shared" si="0"/>
        <v>314.96999999999997</v>
      </c>
    </row>
    <row r="48" spans="1:6" x14ac:dyDescent="0.2">
      <c r="A48" t="s">
        <v>6</v>
      </c>
      <c r="B48" t="s">
        <v>99</v>
      </c>
      <c r="C48" t="s">
        <v>100</v>
      </c>
      <c r="D48" s="5">
        <v>1</v>
      </c>
      <c r="E48" s="6">
        <v>39.99</v>
      </c>
      <c r="F48" s="7">
        <f t="shared" si="0"/>
        <v>39.99</v>
      </c>
    </row>
    <row r="49" spans="1:6" x14ac:dyDescent="0.2">
      <c r="A49" t="s">
        <v>6</v>
      </c>
      <c r="B49" t="s">
        <v>101</v>
      </c>
      <c r="C49" t="s">
        <v>102</v>
      </c>
      <c r="D49" s="5">
        <v>1</v>
      </c>
      <c r="E49" s="6">
        <v>29.99</v>
      </c>
      <c r="F49" s="7">
        <f t="shared" si="0"/>
        <v>29.99</v>
      </c>
    </row>
    <row r="50" spans="1:6" x14ac:dyDescent="0.2">
      <c r="A50" t="s">
        <v>6</v>
      </c>
      <c r="B50" t="s">
        <v>103</v>
      </c>
      <c r="C50" t="s">
        <v>104</v>
      </c>
      <c r="D50" s="5">
        <v>1</v>
      </c>
      <c r="E50" s="6">
        <v>570.99</v>
      </c>
      <c r="F50" s="7">
        <f t="shared" si="0"/>
        <v>570.99</v>
      </c>
    </row>
    <row r="51" spans="1:6" x14ac:dyDescent="0.2">
      <c r="A51" t="s">
        <v>6</v>
      </c>
      <c r="B51" t="s">
        <v>105</v>
      </c>
      <c r="C51" t="s">
        <v>106</v>
      </c>
      <c r="D51" s="5">
        <v>3</v>
      </c>
      <c r="E51" s="6">
        <v>84.95</v>
      </c>
      <c r="F51" s="7">
        <f t="shared" si="0"/>
        <v>254.85000000000002</v>
      </c>
    </row>
    <row r="52" spans="1:6" x14ac:dyDescent="0.2">
      <c r="A52" t="s">
        <v>6</v>
      </c>
      <c r="B52" t="s">
        <v>107</v>
      </c>
      <c r="C52" t="s">
        <v>108</v>
      </c>
      <c r="D52" s="5">
        <v>5</v>
      </c>
      <c r="E52" s="6">
        <v>102.99</v>
      </c>
      <c r="F52" s="7">
        <f t="shared" si="0"/>
        <v>514.94999999999993</v>
      </c>
    </row>
    <row r="53" spans="1:6" x14ac:dyDescent="0.2">
      <c r="A53" t="s">
        <v>6</v>
      </c>
      <c r="B53" t="s">
        <v>109</v>
      </c>
      <c r="C53" t="s">
        <v>110</v>
      </c>
      <c r="D53" s="5">
        <v>13</v>
      </c>
      <c r="E53" s="6">
        <v>138.99</v>
      </c>
      <c r="F53" s="7">
        <f t="shared" si="0"/>
        <v>1806.8700000000001</v>
      </c>
    </row>
    <row r="54" spans="1:6" x14ac:dyDescent="0.2">
      <c r="A54" t="s">
        <v>6</v>
      </c>
      <c r="B54" t="s">
        <v>111</v>
      </c>
      <c r="C54" t="s">
        <v>112</v>
      </c>
      <c r="D54" s="5">
        <v>23</v>
      </c>
      <c r="E54" s="6">
        <v>99.99</v>
      </c>
      <c r="F54" s="7">
        <f t="shared" si="0"/>
        <v>2299.77</v>
      </c>
    </row>
    <row r="55" spans="1:6" x14ac:dyDescent="0.2">
      <c r="A55" t="s">
        <v>6</v>
      </c>
      <c r="B55" t="s">
        <v>113</v>
      </c>
      <c r="C55" t="s">
        <v>114</v>
      </c>
      <c r="D55" s="5">
        <v>260</v>
      </c>
      <c r="E55" s="6">
        <v>10.08</v>
      </c>
      <c r="F55" s="7">
        <f t="shared" si="0"/>
        <v>2620.8000000000002</v>
      </c>
    </row>
    <row r="56" spans="1:6" x14ac:dyDescent="0.2">
      <c r="A56" t="s">
        <v>6</v>
      </c>
      <c r="B56" t="s">
        <v>115</v>
      </c>
      <c r="C56" t="s">
        <v>116</v>
      </c>
      <c r="D56" s="5">
        <v>113</v>
      </c>
      <c r="E56" s="6">
        <v>11.99</v>
      </c>
      <c r="F56" s="7">
        <f t="shared" si="0"/>
        <v>1354.8700000000001</v>
      </c>
    </row>
    <row r="57" spans="1:6" x14ac:dyDescent="0.2">
      <c r="A57" t="s">
        <v>6</v>
      </c>
      <c r="B57" t="s">
        <v>117</v>
      </c>
      <c r="C57" t="s">
        <v>118</v>
      </c>
      <c r="D57" s="5">
        <v>52</v>
      </c>
      <c r="E57" s="6">
        <v>11.95</v>
      </c>
      <c r="F57" s="7">
        <f t="shared" si="0"/>
        <v>621.4</v>
      </c>
    </row>
    <row r="58" spans="1:6" x14ac:dyDescent="0.2">
      <c r="A58" t="s">
        <v>6</v>
      </c>
      <c r="B58" t="s">
        <v>119</v>
      </c>
      <c r="C58" t="s">
        <v>120</v>
      </c>
      <c r="D58" s="5">
        <v>33</v>
      </c>
      <c r="E58" s="6">
        <v>9.99</v>
      </c>
      <c r="F58" s="7">
        <f t="shared" si="0"/>
        <v>329.67</v>
      </c>
    </row>
    <row r="59" spans="1:6" x14ac:dyDescent="0.2">
      <c r="A59" t="s">
        <v>6</v>
      </c>
      <c r="B59" t="s">
        <v>121</v>
      </c>
      <c r="C59" t="s">
        <v>122</v>
      </c>
      <c r="D59" s="5">
        <v>77</v>
      </c>
      <c r="E59" s="6">
        <v>13</v>
      </c>
      <c r="F59" s="7">
        <f t="shared" si="0"/>
        <v>1001</v>
      </c>
    </row>
    <row r="60" spans="1:6" x14ac:dyDescent="0.2">
      <c r="A60" t="s">
        <v>6</v>
      </c>
      <c r="B60" t="s">
        <v>123</v>
      </c>
      <c r="C60" t="s">
        <v>124</v>
      </c>
      <c r="D60" s="5">
        <v>66</v>
      </c>
      <c r="E60" s="6">
        <v>8.99</v>
      </c>
      <c r="F60" s="7">
        <f t="shared" si="0"/>
        <v>593.34</v>
      </c>
    </row>
    <row r="61" spans="1:6" x14ac:dyDescent="0.2">
      <c r="A61" t="s">
        <v>6</v>
      </c>
      <c r="B61" t="s">
        <v>125</v>
      </c>
      <c r="C61" t="s">
        <v>126</v>
      </c>
      <c r="D61" s="5">
        <v>80</v>
      </c>
      <c r="E61" s="6">
        <v>10.95</v>
      </c>
      <c r="F61" s="7">
        <f t="shared" si="0"/>
        <v>876</v>
      </c>
    </row>
    <row r="62" spans="1:6" x14ac:dyDescent="0.2">
      <c r="A62" t="s">
        <v>6</v>
      </c>
      <c r="B62" t="s">
        <v>127</v>
      </c>
      <c r="C62" t="s">
        <v>128</v>
      </c>
      <c r="D62" s="5">
        <v>3</v>
      </c>
      <c r="E62" s="6">
        <v>15.99</v>
      </c>
      <c r="F62" s="7">
        <f t="shared" si="0"/>
        <v>47.97</v>
      </c>
    </row>
    <row r="63" spans="1:6" x14ac:dyDescent="0.2">
      <c r="A63" t="s">
        <v>6</v>
      </c>
      <c r="B63" t="s">
        <v>129</v>
      </c>
      <c r="C63" t="s">
        <v>130</v>
      </c>
      <c r="D63" s="5">
        <v>9</v>
      </c>
      <c r="E63" s="6">
        <v>5.99</v>
      </c>
      <c r="F63" s="7">
        <f t="shared" si="0"/>
        <v>53.910000000000004</v>
      </c>
    </row>
    <row r="64" spans="1:6" x14ac:dyDescent="0.2">
      <c r="A64" t="s">
        <v>6</v>
      </c>
      <c r="B64" t="s">
        <v>131</v>
      </c>
      <c r="C64" t="s">
        <v>132</v>
      </c>
      <c r="D64" s="5">
        <v>17</v>
      </c>
      <c r="E64" s="6">
        <v>5.99</v>
      </c>
      <c r="F64" s="7">
        <f t="shared" si="0"/>
        <v>101.83</v>
      </c>
    </row>
    <row r="65" spans="1:6" x14ac:dyDescent="0.2">
      <c r="A65" t="s">
        <v>6</v>
      </c>
      <c r="B65" t="s">
        <v>133</v>
      </c>
      <c r="C65" t="s">
        <v>134</v>
      </c>
      <c r="D65" s="5">
        <v>102</v>
      </c>
      <c r="E65" s="6">
        <v>7</v>
      </c>
      <c r="F65" s="7">
        <f t="shared" si="0"/>
        <v>714</v>
      </c>
    </row>
    <row r="66" spans="1:6" x14ac:dyDescent="0.2">
      <c r="A66" t="s">
        <v>6</v>
      </c>
      <c r="B66" t="s">
        <v>135</v>
      </c>
      <c r="C66" t="s">
        <v>136</v>
      </c>
      <c r="D66" s="5">
        <v>48</v>
      </c>
      <c r="E66" s="6">
        <v>15.99</v>
      </c>
      <c r="F66" s="7">
        <f t="shared" si="0"/>
        <v>767.52</v>
      </c>
    </row>
    <row r="67" spans="1:6" x14ac:dyDescent="0.2">
      <c r="A67" t="s">
        <v>6</v>
      </c>
      <c r="B67" t="s">
        <v>137</v>
      </c>
      <c r="C67" t="s">
        <v>138</v>
      </c>
      <c r="D67" s="5">
        <v>1</v>
      </c>
      <c r="E67" s="6">
        <v>7.99</v>
      </c>
      <c r="F67" s="7">
        <f t="shared" ref="F67:F130" si="1">SUM(E67*D67)</f>
        <v>7.99</v>
      </c>
    </row>
    <row r="68" spans="1:6" x14ac:dyDescent="0.2">
      <c r="A68" t="s">
        <v>6</v>
      </c>
      <c r="B68" t="s">
        <v>139</v>
      </c>
      <c r="C68" t="s">
        <v>140</v>
      </c>
      <c r="D68" s="5">
        <v>361</v>
      </c>
      <c r="E68" s="6">
        <v>7.9</v>
      </c>
      <c r="F68" s="7">
        <f t="shared" si="1"/>
        <v>2851.9</v>
      </c>
    </row>
    <row r="69" spans="1:6" x14ac:dyDescent="0.2">
      <c r="A69" t="s">
        <v>6</v>
      </c>
      <c r="B69" t="s">
        <v>141</v>
      </c>
      <c r="C69" t="s">
        <v>142</v>
      </c>
      <c r="D69" s="5">
        <v>356</v>
      </c>
      <c r="E69" s="6">
        <v>7.9</v>
      </c>
      <c r="F69" s="7">
        <f t="shared" si="1"/>
        <v>2812.4</v>
      </c>
    </row>
    <row r="70" spans="1:6" x14ac:dyDescent="0.2">
      <c r="A70" t="s">
        <v>6</v>
      </c>
      <c r="B70" t="s">
        <v>143</v>
      </c>
      <c r="C70" t="s">
        <v>144</v>
      </c>
      <c r="D70" s="5">
        <v>1</v>
      </c>
      <c r="E70" s="6">
        <v>4.99</v>
      </c>
      <c r="F70" s="7">
        <f t="shared" si="1"/>
        <v>4.99</v>
      </c>
    </row>
    <row r="71" spans="1:6" x14ac:dyDescent="0.2">
      <c r="A71" t="s">
        <v>6</v>
      </c>
      <c r="B71" t="s">
        <v>145</v>
      </c>
      <c r="C71" t="s">
        <v>146</v>
      </c>
      <c r="D71" s="5">
        <v>2</v>
      </c>
      <c r="E71" s="6">
        <v>4.99</v>
      </c>
      <c r="F71" s="7">
        <f t="shared" si="1"/>
        <v>9.98</v>
      </c>
    </row>
    <row r="72" spans="1:6" x14ac:dyDescent="0.2">
      <c r="A72" t="s">
        <v>6</v>
      </c>
      <c r="B72" t="s">
        <v>147</v>
      </c>
      <c r="C72" t="s">
        <v>148</v>
      </c>
      <c r="D72" s="5">
        <v>95</v>
      </c>
      <c r="E72" s="6">
        <v>7.95</v>
      </c>
      <c r="F72" s="7">
        <f t="shared" si="1"/>
        <v>755.25</v>
      </c>
    </row>
    <row r="73" spans="1:6" x14ac:dyDescent="0.2">
      <c r="A73" t="s">
        <v>6</v>
      </c>
      <c r="B73" t="s">
        <v>149</v>
      </c>
      <c r="C73" t="s">
        <v>150</v>
      </c>
      <c r="D73" s="5">
        <v>1</v>
      </c>
      <c r="E73" s="6">
        <v>5.95</v>
      </c>
      <c r="F73" s="7">
        <f t="shared" si="1"/>
        <v>5.95</v>
      </c>
    </row>
    <row r="74" spans="1:6" x14ac:dyDescent="0.2">
      <c r="A74" t="s">
        <v>6</v>
      </c>
      <c r="B74" t="s">
        <v>151</v>
      </c>
      <c r="C74" t="s">
        <v>152</v>
      </c>
      <c r="D74" s="5">
        <v>86</v>
      </c>
      <c r="E74" s="6">
        <v>15.99</v>
      </c>
      <c r="F74" s="7">
        <f t="shared" si="1"/>
        <v>1375.14</v>
      </c>
    </row>
    <row r="75" spans="1:6" x14ac:dyDescent="0.2">
      <c r="A75" t="s">
        <v>6</v>
      </c>
      <c r="B75" t="s">
        <v>153</v>
      </c>
      <c r="C75" t="s">
        <v>154</v>
      </c>
      <c r="D75" s="5">
        <v>114</v>
      </c>
      <c r="E75" s="6">
        <v>15.99</v>
      </c>
      <c r="F75" s="7">
        <f t="shared" si="1"/>
        <v>1822.8600000000001</v>
      </c>
    </row>
    <row r="76" spans="1:6" x14ac:dyDescent="0.2">
      <c r="A76" t="s">
        <v>6</v>
      </c>
      <c r="B76" t="s">
        <v>155</v>
      </c>
      <c r="C76" t="s">
        <v>156</v>
      </c>
      <c r="D76" s="5">
        <v>92</v>
      </c>
      <c r="E76" s="6">
        <v>11.99</v>
      </c>
      <c r="F76" s="7">
        <f t="shared" si="1"/>
        <v>1103.08</v>
      </c>
    </row>
    <row r="77" spans="1:6" x14ac:dyDescent="0.2">
      <c r="A77" t="s">
        <v>6</v>
      </c>
      <c r="B77" t="s">
        <v>157</v>
      </c>
      <c r="C77" t="s">
        <v>158</v>
      </c>
      <c r="D77" s="5">
        <v>48</v>
      </c>
      <c r="E77" s="6">
        <v>13.99</v>
      </c>
      <c r="F77" s="7">
        <f t="shared" si="1"/>
        <v>671.52</v>
      </c>
    </row>
    <row r="78" spans="1:6" x14ac:dyDescent="0.2">
      <c r="A78" t="s">
        <v>6</v>
      </c>
      <c r="B78" t="s">
        <v>159</v>
      </c>
      <c r="C78" t="s">
        <v>160</v>
      </c>
      <c r="D78" s="5">
        <v>135</v>
      </c>
      <c r="E78" s="6">
        <v>11.99</v>
      </c>
      <c r="F78" s="7">
        <f t="shared" si="1"/>
        <v>1618.65</v>
      </c>
    </row>
    <row r="79" spans="1:6" x14ac:dyDescent="0.2">
      <c r="A79" t="s">
        <v>6</v>
      </c>
      <c r="B79" t="s">
        <v>161</v>
      </c>
      <c r="C79" t="s">
        <v>162</v>
      </c>
      <c r="D79" s="5">
        <v>1</v>
      </c>
      <c r="E79" s="6">
        <v>9.9499999999999993</v>
      </c>
      <c r="F79" s="7">
        <f t="shared" si="1"/>
        <v>9.9499999999999993</v>
      </c>
    </row>
    <row r="80" spans="1:6" x14ac:dyDescent="0.2">
      <c r="A80" t="s">
        <v>6</v>
      </c>
      <c r="B80" t="s">
        <v>163</v>
      </c>
      <c r="C80" t="s">
        <v>164</v>
      </c>
      <c r="D80" s="5">
        <v>198</v>
      </c>
      <c r="E80" s="6">
        <v>11.99</v>
      </c>
      <c r="F80" s="7">
        <f t="shared" si="1"/>
        <v>2374.02</v>
      </c>
    </row>
    <row r="81" spans="1:6" x14ac:dyDescent="0.2">
      <c r="A81" t="s">
        <v>6</v>
      </c>
      <c r="B81" t="s">
        <v>165</v>
      </c>
      <c r="C81" t="s">
        <v>166</v>
      </c>
      <c r="D81" s="5">
        <v>1</v>
      </c>
      <c r="E81" s="6">
        <v>11.99</v>
      </c>
      <c r="F81" s="7">
        <f t="shared" si="1"/>
        <v>11.99</v>
      </c>
    </row>
    <row r="82" spans="1:6" x14ac:dyDescent="0.2">
      <c r="A82" t="s">
        <v>6</v>
      </c>
      <c r="B82" t="s">
        <v>167</v>
      </c>
      <c r="C82" t="s">
        <v>168</v>
      </c>
      <c r="D82" s="5">
        <v>191</v>
      </c>
      <c r="E82" s="6">
        <v>7.99</v>
      </c>
      <c r="F82" s="7">
        <f t="shared" si="1"/>
        <v>1526.0900000000001</v>
      </c>
    </row>
    <row r="83" spans="1:6" x14ac:dyDescent="0.2">
      <c r="A83" t="s">
        <v>6</v>
      </c>
      <c r="B83" t="s">
        <v>169</v>
      </c>
      <c r="C83" t="s">
        <v>170</v>
      </c>
      <c r="D83" s="5">
        <v>259</v>
      </c>
      <c r="E83" s="6">
        <v>15.99</v>
      </c>
      <c r="F83" s="7">
        <f t="shared" si="1"/>
        <v>4141.41</v>
      </c>
    </row>
    <row r="84" spans="1:6" x14ac:dyDescent="0.2">
      <c r="A84" t="s">
        <v>6</v>
      </c>
      <c r="B84" t="s">
        <v>171</v>
      </c>
      <c r="C84" t="s">
        <v>172</v>
      </c>
      <c r="D84" s="5">
        <v>66</v>
      </c>
      <c r="E84" s="6">
        <v>9.99</v>
      </c>
      <c r="F84" s="7">
        <f t="shared" si="1"/>
        <v>659.34</v>
      </c>
    </row>
    <row r="85" spans="1:6" x14ac:dyDescent="0.2">
      <c r="A85" t="s">
        <v>6</v>
      </c>
      <c r="B85" t="s">
        <v>173</v>
      </c>
      <c r="C85" t="s">
        <v>174</v>
      </c>
      <c r="D85" s="5">
        <v>396</v>
      </c>
      <c r="E85" s="6">
        <v>9.99</v>
      </c>
      <c r="F85" s="7">
        <f t="shared" si="1"/>
        <v>3956.04</v>
      </c>
    </row>
    <row r="86" spans="1:6" x14ac:dyDescent="0.2">
      <c r="A86" t="s">
        <v>6</v>
      </c>
      <c r="B86" t="s">
        <v>175</v>
      </c>
      <c r="C86" t="s">
        <v>176</v>
      </c>
      <c r="D86" s="5">
        <v>208</v>
      </c>
      <c r="E86" s="6">
        <v>55</v>
      </c>
      <c r="F86" s="7">
        <f t="shared" si="1"/>
        <v>11440</v>
      </c>
    </row>
    <row r="87" spans="1:6" x14ac:dyDescent="0.2">
      <c r="A87" t="s">
        <v>6</v>
      </c>
      <c r="B87" t="s">
        <v>177</v>
      </c>
      <c r="C87" t="s">
        <v>178</v>
      </c>
      <c r="D87" s="5">
        <v>43</v>
      </c>
      <c r="E87" s="6">
        <v>22.95</v>
      </c>
      <c r="F87" s="7">
        <f t="shared" si="1"/>
        <v>986.85</v>
      </c>
    </row>
    <row r="88" spans="1:6" x14ac:dyDescent="0.2">
      <c r="A88" t="s">
        <v>6</v>
      </c>
      <c r="B88" t="s">
        <v>179</v>
      </c>
      <c r="C88" t="s">
        <v>180</v>
      </c>
      <c r="D88" s="5">
        <v>231</v>
      </c>
      <c r="E88" s="6">
        <v>13.99</v>
      </c>
      <c r="F88" s="7">
        <f t="shared" si="1"/>
        <v>3231.69</v>
      </c>
    </row>
    <row r="89" spans="1:6" x14ac:dyDescent="0.2">
      <c r="A89" t="s">
        <v>6</v>
      </c>
      <c r="B89" t="s">
        <v>181</v>
      </c>
      <c r="C89" t="s">
        <v>182</v>
      </c>
      <c r="D89" s="5">
        <v>224</v>
      </c>
      <c r="E89" s="6">
        <v>16</v>
      </c>
      <c r="F89" s="7">
        <f t="shared" si="1"/>
        <v>3584</v>
      </c>
    </row>
    <row r="90" spans="1:6" x14ac:dyDescent="0.2">
      <c r="A90" t="s">
        <v>6</v>
      </c>
      <c r="B90" t="s">
        <v>183</v>
      </c>
      <c r="C90" t="s">
        <v>184</v>
      </c>
      <c r="D90" s="5">
        <v>33</v>
      </c>
      <c r="E90" s="6">
        <v>9.99</v>
      </c>
      <c r="F90" s="7">
        <f t="shared" si="1"/>
        <v>329.67</v>
      </c>
    </row>
    <row r="91" spans="1:6" x14ac:dyDescent="0.2">
      <c r="A91" t="s">
        <v>6</v>
      </c>
      <c r="B91" t="s">
        <v>185</v>
      </c>
      <c r="C91" t="s">
        <v>186</v>
      </c>
      <c r="D91" s="5">
        <v>99</v>
      </c>
      <c r="E91" s="6">
        <v>17.989999999999998</v>
      </c>
      <c r="F91" s="7">
        <f t="shared" si="1"/>
        <v>1781.0099999999998</v>
      </c>
    </row>
    <row r="92" spans="1:6" x14ac:dyDescent="0.2">
      <c r="A92" t="s">
        <v>6</v>
      </c>
      <c r="B92" t="s">
        <v>187</v>
      </c>
      <c r="C92" t="s">
        <v>188</v>
      </c>
      <c r="D92" s="5">
        <v>3</v>
      </c>
      <c r="E92" s="6">
        <v>8.9499999999999993</v>
      </c>
      <c r="F92" s="7">
        <f t="shared" si="1"/>
        <v>26.849999999999998</v>
      </c>
    </row>
    <row r="93" spans="1:6" x14ac:dyDescent="0.2">
      <c r="A93" t="s">
        <v>6</v>
      </c>
      <c r="B93" t="s">
        <v>189</v>
      </c>
      <c r="C93" t="s">
        <v>190</v>
      </c>
      <c r="D93" s="5">
        <v>69</v>
      </c>
      <c r="E93" s="6">
        <v>11.9</v>
      </c>
      <c r="F93" s="7">
        <f t="shared" si="1"/>
        <v>821.1</v>
      </c>
    </row>
    <row r="94" spans="1:6" x14ac:dyDescent="0.2">
      <c r="A94" t="s">
        <v>6</v>
      </c>
      <c r="B94" t="s">
        <v>191</v>
      </c>
      <c r="C94" t="s">
        <v>192</v>
      </c>
      <c r="D94" s="5">
        <v>1</v>
      </c>
      <c r="E94" s="6">
        <v>5.9</v>
      </c>
      <c r="F94" s="7">
        <f t="shared" si="1"/>
        <v>5.9</v>
      </c>
    </row>
    <row r="95" spans="1:6" x14ac:dyDescent="0.2">
      <c r="A95" t="s">
        <v>6</v>
      </c>
      <c r="B95" t="s">
        <v>193</v>
      </c>
      <c r="C95" t="s">
        <v>194</v>
      </c>
      <c r="D95" s="5">
        <v>48</v>
      </c>
      <c r="E95" s="6">
        <v>7.9</v>
      </c>
      <c r="F95" s="7">
        <f t="shared" si="1"/>
        <v>379.20000000000005</v>
      </c>
    </row>
    <row r="96" spans="1:6" x14ac:dyDescent="0.2">
      <c r="A96" t="s">
        <v>6</v>
      </c>
      <c r="B96" t="s">
        <v>195</v>
      </c>
      <c r="C96" t="s">
        <v>196</v>
      </c>
      <c r="D96" s="5">
        <v>5</v>
      </c>
      <c r="E96" s="6">
        <v>7.9</v>
      </c>
      <c r="F96" s="7">
        <f t="shared" si="1"/>
        <v>39.5</v>
      </c>
    </row>
    <row r="97" spans="1:6" x14ac:dyDescent="0.2">
      <c r="A97" t="s">
        <v>6</v>
      </c>
      <c r="B97" t="s">
        <v>197</v>
      </c>
      <c r="C97" t="s">
        <v>198</v>
      </c>
      <c r="D97" s="5">
        <v>92</v>
      </c>
      <c r="E97" s="6">
        <v>30.95</v>
      </c>
      <c r="F97" s="7">
        <f t="shared" si="1"/>
        <v>2847.4</v>
      </c>
    </row>
    <row r="98" spans="1:6" x14ac:dyDescent="0.2">
      <c r="A98" t="s">
        <v>6</v>
      </c>
      <c r="B98" t="s">
        <v>199</v>
      </c>
      <c r="C98" t="s">
        <v>200</v>
      </c>
      <c r="D98" s="5">
        <v>298</v>
      </c>
      <c r="E98" s="6">
        <v>52.99</v>
      </c>
      <c r="F98" s="7">
        <f t="shared" si="1"/>
        <v>15791.02</v>
      </c>
    </row>
    <row r="99" spans="1:6" x14ac:dyDescent="0.2">
      <c r="A99" t="s">
        <v>6</v>
      </c>
      <c r="B99" t="s">
        <v>201</v>
      </c>
      <c r="C99" t="s">
        <v>202</v>
      </c>
      <c r="D99" s="5">
        <v>67</v>
      </c>
      <c r="E99" s="6">
        <v>17.989999999999998</v>
      </c>
      <c r="F99" s="7">
        <f t="shared" si="1"/>
        <v>1205.33</v>
      </c>
    </row>
    <row r="100" spans="1:6" x14ac:dyDescent="0.2">
      <c r="A100" t="s">
        <v>6</v>
      </c>
      <c r="B100" t="s">
        <v>203</v>
      </c>
      <c r="C100" t="s">
        <v>204</v>
      </c>
      <c r="D100" s="5">
        <v>115</v>
      </c>
      <c r="E100" s="6">
        <v>10.99</v>
      </c>
      <c r="F100" s="7">
        <f t="shared" si="1"/>
        <v>1263.8500000000001</v>
      </c>
    </row>
    <row r="101" spans="1:6" x14ac:dyDescent="0.2">
      <c r="A101" t="s">
        <v>6</v>
      </c>
      <c r="B101" t="s">
        <v>205</v>
      </c>
      <c r="C101" t="s">
        <v>206</v>
      </c>
      <c r="D101" s="5">
        <v>114</v>
      </c>
      <c r="E101" s="6">
        <v>11.99</v>
      </c>
      <c r="F101" s="7">
        <f t="shared" si="1"/>
        <v>1366.8600000000001</v>
      </c>
    </row>
    <row r="102" spans="1:6" x14ac:dyDescent="0.2">
      <c r="A102" t="s">
        <v>6</v>
      </c>
      <c r="B102" t="s">
        <v>207</v>
      </c>
      <c r="C102" t="s">
        <v>208</v>
      </c>
      <c r="D102" s="5">
        <v>154</v>
      </c>
      <c r="E102" s="6">
        <v>16.989999999999998</v>
      </c>
      <c r="F102" s="7">
        <f t="shared" si="1"/>
        <v>2616.4599999999996</v>
      </c>
    </row>
    <row r="103" spans="1:6" x14ac:dyDescent="0.2">
      <c r="A103" t="s">
        <v>6</v>
      </c>
      <c r="B103" t="s">
        <v>209</v>
      </c>
      <c r="C103" t="s">
        <v>210</v>
      </c>
      <c r="D103" s="5">
        <v>13</v>
      </c>
      <c r="E103" s="6">
        <v>16</v>
      </c>
      <c r="F103" s="7">
        <f t="shared" si="1"/>
        <v>208</v>
      </c>
    </row>
    <row r="104" spans="1:6" x14ac:dyDescent="0.2">
      <c r="A104" t="s">
        <v>6</v>
      </c>
      <c r="B104" t="s">
        <v>211</v>
      </c>
      <c r="C104" t="s">
        <v>212</v>
      </c>
      <c r="D104" s="5">
        <v>18</v>
      </c>
      <c r="E104" s="6">
        <v>10.99</v>
      </c>
      <c r="F104" s="7">
        <f t="shared" si="1"/>
        <v>197.82</v>
      </c>
    </row>
    <row r="105" spans="1:6" x14ac:dyDescent="0.2">
      <c r="A105" t="s">
        <v>6</v>
      </c>
      <c r="B105" t="s">
        <v>213</v>
      </c>
      <c r="C105" t="s">
        <v>214</v>
      </c>
      <c r="D105" s="5">
        <v>1</v>
      </c>
      <c r="E105" s="6">
        <v>18.95</v>
      </c>
      <c r="F105" s="7">
        <f t="shared" si="1"/>
        <v>18.95</v>
      </c>
    </row>
    <row r="106" spans="1:6" x14ac:dyDescent="0.2">
      <c r="A106" t="s">
        <v>6</v>
      </c>
      <c r="B106" t="s">
        <v>215</v>
      </c>
      <c r="C106" t="s">
        <v>216</v>
      </c>
      <c r="D106" s="5">
        <v>5</v>
      </c>
      <c r="E106" s="6">
        <v>8.99</v>
      </c>
      <c r="F106" s="7">
        <f t="shared" si="1"/>
        <v>44.95</v>
      </c>
    </row>
    <row r="107" spans="1:6" x14ac:dyDescent="0.2">
      <c r="A107" t="s">
        <v>6</v>
      </c>
      <c r="B107" t="s">
        <v>217</v>
      </c>
      <c r="C107" t="s">
        <v>218</v>
      </c>
      <c r="D107" s="5">
        <v>1</v>
      </c>
      <c r="E107" s="6">
        <v>12.99</v>
      </c>
      <c r="F107" s="7">
        <f t="shared" si="1"/>
        <v>12.99</v>
      </c>
    </row>
    <row r="108" spans="1:6" x14ac:dyDescent="0.2">
      <c r="A108" t="s">
        <v>6</v>
      </c>
      <c r="B108" t="s">
        <v>219</v>
      </c>
      <c r="C108" t="s">
        <v>220</v>
      </c>
      <c r="D108" s="5">
        <v>22</v>
      </c>
      <c r="E108" s="6">
        <v>7.99</v>
      </c>
      <c r="F108" s="7">
        <f t="shared" si="1"/>
        <v>175.78</v>
      </c>
    </row>
    <row r="109" spans="1:6" x14ac:dyDescent="0.2">
      <c r="A109" t="s">
        <v>6</v>
      </c>
      <c r="B109" t="s">
        <v>221</v>
      </c>
      <c r="C109" t="s">
        <v>222</v>
      </c>
      <c r="D109" s="5">
        <v>1</v>
      </c>
      <c r="E109" s="6">
        <v>9.9499999999999993</v>
      </c>
      <c r="F109" s="7">
        <f t="shared" si="1"/>
        <v>9.9499999999999993</v>
      </c>
    </row>
    <row r="110" spans="1:6" x14ac:dyDescent="0.2">
      <c r="A110" t="s">
        <v>6</v>
      </c>
      <c r="B110" t="s">
        <v>223</v>
      </c>
      <c r="C110" t="s">
        <v>224</v>
      </c>
      <c r="D110" s="5">
        <v>36</v>
      </c>
      <c r="E110" s="6">
        <v>7.99</v>
      </c>
      <c r="F110" s="7">
        <f t="shared" si="1"/>
        <v>287.64</v>
      </c>
    </row>
    <row r="111" spans="1:6" x14ac:dyDescent="0.2">
      <c r="A111" t="s">
        <v>6</v>
      </c>
      <c r="B111" t="s">
        <v>225</v>
      </c>
      <c r="C111" t="s">
        <v>226</v>
      </c>
      <c r="D111" s="5">
        <v>51</v>
      </c>
      <c r="E111" s="6">
        <v>7.99</v>
      </c>
      <c r="F111" s="7">
        <f t="shared" si="1"/>
        <v>407.49</v>
      </c>
    </row>
    <row r="112" spans="1:6" x14ac:dyDescent="0.2">
      <c r="A112" t="s">
        <v>6</v>
      </c>
      <c r="B112" t="s">
        <v>227</v>
      </c>
      <c r="C112" t="s">
        <v>228</v>
      </c>
      <c r="D112" s="5">
        <v>65</v>
      </c>
      <c r="E112" s="6">
        <v>8.99</v>
      </c>
      <c r="F112" s="7">
        <f t="shared" si="1"/>
        <v>584.35</v>
      </c>
    </row>
    <row r="113" spans="1:6" x14ac:dyDescent="0.2">
      <c r="A113" t="s">
        <v>6</v>
      </c>
      <c r="B113" t="s">
        <v>229</v>
      </c>
      <c r="C113" t="s">
        <v>230</v>
      </c>
      <c r="D113" s="5">
        <v>32</v>
      </c>
      <c r="E113" s="6">
        <v>9.99</v>
      </c>
      <c r="F113" s="7">
        <f t="shared" si="1"/>
        <v>319.68</v>
      </c>
    </row>
    <row r="114" spans="1:6" x14ac:dyDescent="0.2">
      <c r="A114" t="s">
        <v>6</v>
      </c>
      <c r="B114" t="s">
        <v>231</v>
      </c>
      <c r="C114" t="s">
        <v>232</v>
      </c>
      <c r="D114" s="5">
        <v>258</v>
      </c>
      <c r="E114" s="6">
        <v>22.95</v>
      </c>
      <c r="F114" s="7">
        <f t="shared" si="1"/>
        <v>5921.0999999999995</v>
      </c>
    </row>
    <row r="115" spans="1:6" x14ac:dyDescent="0.2">
      <c r="A115" t="s">
        <v>6</v>
      </c>
      <c r="B115" t="s">
        <v>233</v>
      </c>
      <c r="C115" t="s">
        <v>234</v>
      </c>
      <c r="D115" s="5">
        <v>54</v>
      </c>
      <c r="E115" s="6">
        <v>34</v>
      </c>
      <c r="F115" s="7">
        <f t="shared" si="1"/>
        <v>1836</v>
      </c>
    </row>
    <row r="116" spans="1:6" x14ac:dyDescent="0.2">
      <c r="A116" t="s">
        <v>6</v>
      </c>
      <c r="B116" t="s">
        <v>235</v>
      </c>
      <c r="C116" t="s">
        <v>236</v>
      </c>
      <c r="D116" s="5">
        <v>97</v>
      </c>
      <c r="E116" s="6">
        <v>10.99</v>
      </c>
      <c r="F116" s="7">
        <f t="shared" si="1"/>
        <v>1066.03</v>
      </c>
    </row>
    <row r="117" spans="1:6" x14ac:dyDescent="0.2">
      <c r="A117" t="s">
        <v>6</v>
      </c>
      <c r="B117" t="s">
        <v>237</v>
      </c>
      <c r="C117" t="s">
        <v>238</v>
      </c>
      <c r="D117" s="5">
        <v>143</v>
      </c>
      <c r="E117" s="6">
        <v>13</v>
      </c>
      <c r="F117" s="7">
        <f t="shared" si="1"/>
        <v>1859</v>
      </c>
    </row>
    <row r="118" spans="1:6" x14ac:dyDescent="0.2">
      <c r="A118" t="s">
        <v>6</v>
      </c>
      <c r="B118" t="s">
        <v>239</v>
      </c>
      <c r="C118" t="s">
        <v>240</v>
      </c>
      <c r="D118" s="5">
        <v>180</v>
      </c>
      <c r="E118" s="6">
        <v>13.99</v>
      </c>
      <c r="F118" s="7">
        <f t="shared" si="1"/>
        <v>2518.1999999999998</v>
      </c>
    </row>
    <row r="119" spans="1:6" x14ac:dyDescent="0.2">
      <c r="A119" t="s">
        <v>6</v>
      </c>
      <c r="B119" t="s">
        <v>241</v>
      </c>
      <c r="C119" t="s">
        <v>242</v>
      </c>
      <c r="D119" s="5">
        <v>36</v>
      </c>
      <c r="E119" s="6">
        <v>17.989999999999998</v>
      </c>
      <c r="F119" s="7">
        <f t="shared" si="1"/>
        <v>647.64</v>
      </c>
    </row>
    <row r="120" spans="1:6" x14ac:dyDescent="0.2">
      <c r="A120" t="s">
        <v>6</v>
      </c>
      <c r="B120" t="s">
        <v>243</v>
      </c>
      <c r="C120" t="s">
        <v>244</v>
      </c>
      <c r="D120" s="5">
        <v>169</v>
      </c>
      <c r="E120" s="6">
        <v>13</v>
      </c>
      <c r="F120" s="7">
        <f t="shared" si="1"/>
        <v>2197</v>
      </c>
    </row>
    <row r="121" spans="1:6" x14ac:dyDescent="0.2">
      <c r="A121" t="s">
        <v>6</v>
      </c>
      <c r="B121" t="s">
        <v>245</v>
      </c>
      <c r="C121" t="s">
        <v>246</v>
      </c>
      <c r="D121" s="5">
        <v>206</v>
      </c>
      <c r="E121" s="6">
        <v>10.99</v>
      </c>
      <c r="F121" s="7">
        <f t="shared" si="1"/>
        <v>2263.94</v>
      </c>
    </row>
    <row r="122" spans="1:6" x14ac:dyDescent="0.2">
      <c r="A122" t="s">
        <v>6</v>
      </c>
      <c r="B122" t="s">
        <v>247</v>
      </c>
      <c r="C122" t="s">
        <v>248</v>
      </c>
      <c r="D122" s="5">
        <v>77</v>
      </c>
      <c r="E122" s="6">
        <v>76.989999999999995</v>
      </c>
      <c r="F122" s="7">
        <f t="shared" si="1"/>
        <v>5928.23</v>
      </c>
    </row>
    <row r="123" spans="1:6" x14ac:dyDescent="0.2">
      <c r="A123" t="s">
        <v>6</v>
      </c>
      <c r="B123" t="s">
        <v>249</v>
      </c>
      <c r="C123" t="s">
        <v>250</v>
      </c>
      <c r="D123" s="5">
        <v>247</v>
      </c>
      <c r="E123" s="6">
        <v>21.95</v>
      </c>
      <c r="F123" s="7">
        <f t="shared" si="1"/>
        <v>5421.65</v>
      </c>
    </row>
    <row r="124" spans="1:6" x14ac:dyDescent="0.2">
      <c r="A124" t="s">
        <v>6</v>
      </c>
      <c r="B124" t="s">
        <v>251</v>
      </c>
      <c r="C124" t="s">
        <v>252</v>
      </c>
      <c r="D124" s="5">
        <v>32</v>
      </c>
      <c r="E124" s="6">
        <v>29.99</v>
      </c>
      <c r="F124" s="7">
        <f t="shared" si="1"/>
        <v>959.68</v>
      </c>
    </row>
    <row r="125" spans="1:6" x14ac:dyDescent="0.2">
      <c r="A125" t="s">
        <v>6</v>
      </c>
      <c r="B125" t="s">
        <v>253</v>
      </c>
      <c r="C125" t="s">
        <v>254</v>
      </c>
      <c r="D125" s="5">
        <v>1</v>
      </c>
      <c r="E125" s="6">
        <v>26.99</v>
      </c>
      <c r="F125" s="7">
        <f t="shared" si="1"/>
        <v>26.99</v>
      </c>
    </row>
    <row r="126" spans="1:6" x14ac:dyDescent="0.2">
      <c r="A126" t="s">
        <v>6</v>
      </c>
      <c r="B126" t="s">
        <v>255</v>
      </c>
      <c r="C126" t="s">
        <v>256</v>
      </c>
      <c r="D126" s="5">
        <v>142</v>
      </c>
      <c r="E126" s="6">
        <v>17.989999999999998</v>
      </c>
      <c r="F126" s="7">
        <f t="shared" si="1"/>
        <v>2554.58</v>
      </c>
    </row>
    <row r="127" spans="1:6" x14ac:dyDescent="0.2">
      <c r="A127" t="s">
        <v>6</v>
      </c>
      <c r="B127" t="s">
        <v>257</v>
      </c>
      <c r="C127" t="s">
        <v>258</v>
      </c>
      <c r="D127" s="5">
        <v>146</v>
      </c>
      <c r="E127" s="6">
        <v>9.99</v>
      </c>
      <c r="F127" s="7">
        <f t="shared" si="1"/>
        <v>1458.54</v>
      </c>
    </row>
    <row r="128" spans="1:6" x14ac:dyDescent="0.2">
      <c r="A128" t="s">
        <v>6</v>
      </c>
      <c r="B128" t="s">
        <v>259</v>
      </c>
      <c r="C128" t="s">
        <v>260</v>
      </c>
      <c r="D128" s="5">
        <v>69</v>
      </c>
      <c r="E128" s="6">
        <v>9.99</v>
      </c>
      <c r="F128" s="7">
        <f t="shared" si="1"/>
        <v>689.31000000000006</v>
      </c>
    </row>
    <row r="129" spans="1:6" x14ac:dyDescent="0.2">
      <c r="A129" t="s">
        <v>6</v>
      </c>
      <c r="B129" t="s">
        <v>261</v>
      </c>
      <c r="C129" t="s">
        <v>262</v>
      </c>
      <c r="D129" s="5">
        <v>58</v>
      </c>
      <c r="E129" s="6">
        <v>23.99</v>
      </c>
      <c r="F129" s="7">
        <f t="shared" si="1"/>
        <v>1391.4199999999998</v>
      </c>
    </row>
    <row r="130" spans="1:6" x14ac:dyDescent="0.2">
      <c r="A130" t="s">
        <v>6</v>
      </c>
      <c r="B130" t="s">
        <v>263</v>
      </c>
      <c r="C130" t="s">
        <v>264</v>
      </c>
      <c r="D130" s="5">
        <v>37</v>
      </c>
      <c r="E130" s="6">
        <v>14.99</v>
      </c>
      <c r="F130" s="7">
        <f t="shared" si="1"/>
        <v>554.63</v>
      </c>
    </row>
    <row r="131" spans="1:6" x14ac:dyDescent="0.2">
      <c r="A131" t="s">
        <v>6</v>
      </c>
      <c r="B131" t="s">
        <v>265</v>
      </c>
      <c r="C131" t="s">
        <v>266</v>
      </c>
      <c r="D131" s="5">
        <v>135</v>
      </c>
      <c r="E131" s="6">
        <v>10.99</v>
      </c>
      <c r="F131" s="7">
        <f t="shared" ref="F131:F194" si="2">SUM(E131*D131)</f>
        <v>1483.65</v>
      </c>
    </row>
    <row r="132" spans="1:6" x14ac:dyDescent="0.2">
      <c r="A132" t="s">
        <v>6</v>
      </c>
      <c r="B132" t="s">
        <v>267</v>
      </c>
      <c r="C132" t="s">
        <v>268</v>
      </c>
      <c r="D132" s="5">
        <v>13</v>
      </c>
      <c r="E132" s="6">
        <v>63.99</v>
      </c>
      <c r="F132" s="7">
        <f t="shared" si="2"/>
        <v>831.87</v>
      </c>
    </row>
    <row r="133" spans="1:6" x14ac:dyDescent="0.2">
      <c r="A133" t="s">
        <v>6</v>
      </c>
      <c r="B133" t="s">
        <v>269</v>
      </c>
      <c r="C133" t="s">
        <v>270</v>
      </c>
      <c r="D133" s="5">
        <v>215</v>
      </c>
      <c r="E133" s="6">
        <v>17.899999999999999</v>
      </c>
      <c r="F133" s="7">
        <f t="shared" si="2"/>
        <v>3848.4999999999995</v>
      </c>
    </row>
    <row r="134" spans="1:6" x14ac:dyDescent="0.2">
      <c r="A134" t="s">
        <v>6</v>
      </c>
      <c r="B134" t="s">
        <v>271</v>
      </c>
      <c r="C134" t="s">
        <v>272</v>
      </c>
      <c r="D134" s="5">
        <v>1</v>
      </c>
      <c r="E134" s="6">
        <v>9.99</v>
      </c>
      <c r="F134" s="7">
        <f t="shared" si="2"/>
        <v>9.99</v>
      </c>
    </row>
    <row r="135" spans="1:6" x14ac:dyDescent="0.2">
      <c r="A135" t="s">
        <v>6</v>
      </c>
      <c r="B135" t="s">
        <v>273</v>
      </c>
      <c r="C135" t="s">
        <v>274</v>
      </c>
      <c r="D135" s="5">
        <v>57</v>
      </c>
      <c r="E135" s="6">
        <v>11.99</v>
      </c>
      <c r="F135" s="7">
        <f t="shared" si="2"/>
        <v>683.43000000000006</v>
      </c>
    </row>
    <row r="136" spans="1:6" x14ac:dyDescent="0.2">
      <c r="A136" t="s">
        <v>6</v>
      </c>
      <c r="B136" t="s">
        <v>275</v>
      </c>
      <c r="C136" t="s">
        <v>276</v>
      </c>
      <c r="D136" s="5">
        <v>156</v>
      </c>
      <c r="E136" s="6">
        <v>11.99</v>
      </c>
      <c r="F136" s="7">
        <f t="shared" si="2"/>
        <v>1870.44</v>
      </c>
    </row>
    <row r="137" spans="1:6" x14ac:dyDescent="0.2">
      <c r="A137" t="s">
        <v>6</v>
      </c>
      <c r="B137" t="s">
        <v>277</v>
      </c>
      <c r="C137" t="s">
        <v>278</v>
      </c>
      <c r="D137" s="5">
        <v>194</v>
      </c>
      <c r="E137" s="6">
        <v>7.99</v>
      </c>
      <c r="F137" s="7">
        <f t="shared" si="2"/>
        <v>1550.06</v>
      </c>
    </row>
    <row r="138" spans="1:6" x14ac:dyDescent="0.2">
      <c r="A138" t="s">
        <v>6</v>
      </c>
      <c r="B138" t="s">
        <v>279</v>
      </c>
      <c r="C138" t="s">
        <v>280</v>
      </c>
      <c r="D138" s="5">
        <v>14</v>
      </c>
      <c r="E138" s="6">
        <v>11.99</v>
      </c>
      <c r="F138" s="7">
        <f t="shared" si="2"/>
        <v>167.86</v>
      </c>
    </row>
    <row r="139" spans="1:6" x14ac:dyDescent="0.2">
      <c r="A139" t="s">
        <v>6</v>
      </c>
      <c r="B139" t="s">
        <v>281</v>
      </c>
      <c r="C139" t="s">
        <v>282</v>
      </c>
      <c r="D139" s="5">
        <v>228</v>
      </c>
      <c r="E139" s="6">
        <v>9.9499999999999993</v>
      </c>
      <c r="F139" s="7">
        <f t="shared" si="2"/>
        <v>2268.6</v>
      </c>
    </row>
    <row r="140" spans="1:6" x14ac:dyDescent="0.2">
      <c r="A140" t="s">
        <v>6</v>
      </c>
      <c r="B140" t="s">
        <v>283</v>
      </c>
      <c r="C140" t="s">
        <v>284</v>
      </c>
      <c r="D140" s="5">
        <v>7</v>
      </c>
      <c r="E140" s="6">
        <v>12.95</v>
      </c>
      <c r="F140" s="7">
        <f t="shared" si="2"/>
        <v>90.649999999999991</v>
      </c>
    </row>
    <row r="141" spans="1:6" x14ac:dyDescent="0.2">
      <c r="A141" t="s">
        <v>6</v>
      </c>
      <c r="B141" t="s">
        <v>285</v>
      </c>
      <c r="C141" t="s">
        <v>286</v>
      </c>
      <c r="D141" s="5">
        <v>2</v>
      </c>
      <c r="E141" s="6">
        <v>16.95</v>
      </c>
      <c r="F141" s="7">
        <f t="shared" si="2"/>
        <v>33.9</v>
      </c>
    </row>
    <row r="142" spans="1:6" x14ac:dyDescent="0.2">
      <c r="A142" t="s">
        <v>6</v>
      </c>
      <c r="B142" t="s">
        <v>287</v>
      </c>
      <c r="C142" t="s">
        <v>288</v>
      </c>
      <c r="D142" s="5">
        <v>67</v>
      </c>
      <c r="E142" s="6">
        <v>5.95</v>
      </c>
      <c r="F142" s="7">
        <f t="shared" si="2"/>
        <v>398.65000000000003</v>
      </c>
    </row>
    <row r="143" spans="1:6" x14ac:dyDescent="0.2">
      <c r="A143" t="s">
        <v>6</v>
      </c>
      <c r="B143" t="s">
        <v>289</v>
      </c>
      <c r="C143" t="s">
        <v>290</v>
      </c>
      <c r="D143" s="5">
        <v>125</v>
      </c>
      <c r="E143" s="6">
        <v>5.95</v>
      </c>
      <c r="F143" s="7">
        <f t="shared" si="2"/>
        <v>743.75</v>
      </c>
    </row>
    <row r="144" spans="1:6" x14ac:dyDescent="0.2">
      <c r="A144" t="s">
        <v>6</v>
      </c>
      <c r="B144" t="s">
        <v>291</v>
      </c>
      <c r="C144" t="s">
        <v>292</v>
      </c>
      <c r="D144" s="5">
        <v>105</v>
      </c>
      <c r="E144" s="6">
        <v>6.95</v>
      </c>
      <c r="F144" s="7">
        <f t="shared" si="2"/>
        <v>729.75</v>
      </c>
    </row>
    <row r="145" spans="1:6" x14ac:dyDescent="0.2">
      <c r="A145" t="s">
        <v>6</v>
      </c>
      <c r="B145" t="s">
        <v>293</v>
      </c>
      <c r="C145" t="s">
        <v>294</v>
      </c>
      <c r="D145" s="5">
        <v>6</v>
      </c>
      <c r="E145" s="6">
        <v>7</v>
      </c>
      <c r="F145" s="7">
        <f t="shared" si="2"/>
        <v>42</v>
      </c>
    </row>
    <row r="146" spans="1:6" x14ac:dyDescent="0.2">
      <c r="A146" t="s">
        <v>6</v>
      </c>
      <c r="B146" t="s">
        <v>295</v>
      </c>
      <c r="C146" t="s">
        <v>296</v>
      </c>
      <c r="D146" s="5">
        <v>213</v>
      </c>
      <c r="E146" s="6">
        <v>11.95</v>
      </c>
      <c r="F146" s="7">
        <f t="shared" si="2"/>
        <v>2545.35</v>
      </c>
    </row>
    <row r="147" spans="1:6" x14ac:dyDescent="0.2">
      <c r="A147" t="s">
        <v>6</v>
      </c>
      <c r="B147" t="s">
        <v>297</v>
      </c>
      <c r="C147" t="s">
        <v>298</v>
      </c>
      <c r="D147" s="5">
        <v>77</v>
      </c>
      <c r="E147" s="6">
        <v>7.99</v>
      </c>
      <c r="F147" s="7">
        <f t="shared" si="2"/>
        <v>615.23</v>
      </c>
    </row>
    <row r="148" spans="1:6" x14ac:dyDescent="0.2">
      <c r="A148" t="s">
        <v>6</v>
      </c>
      <c r="B148" t="s">
        <v>299</v>
      </c>
      <c r="C148" t="s">
        <v>300</v>
      </c>
      <c r="D148" s="5">
        <v>196</v>
      </c>
      <c r="E148" s="6">
        <v>9.99</v>
      </c>
      <c r="F148" s="7">
        <f t="shared" si="2"/>
        <v>1958.04</v>
      </c>
    </row>
    <row r="149" spans="1:6" x14ac:dyDescent="0.2">
      <c r="A149" t="s">
        <v>6</v>
      </c>
      <c r="B149" t="s">
        <v>301</v>
      </c>
      <c r="C149" t="s">
        <v>302</v>
      </c>
      <c r="D149" s="5">
        <v>21</v>
      </c>
      <c r="E149" s="6">
        <v>10</v>
      </c>
      <c r="F149" s="7">
        <f t="shared" si="2"/>
        <v>210</v>
      </c>
    </row>
    <row r="150" spans="1:6" x14ac:dyDescent="0.2">
      <c r="A150" t="s">
        <v>6</v>
      </c>
      <c r="B150" t="s">
        <v>303</v>
      </c>
      <c r="C150" t="s">
        <v>304</v>
      </c>
      <c r="D150" s="5">
        <v>68</v>
      </c>
      <c r="E150" s="6">
        <v>7.99</v>
      </c>
      <c r="F150" s="7">
        <f t="shared" si="2"/>
        <v>543.32000000000005</v>
      </c>
    </row>
    <row r="151" spans="1:6" x14ac:dyDescent="0.2">
      <c r="A151" t="s">
        <v>6</v>
      </c>
      <c r="B151" t="s">
        <v>305</v>
      </c>
      <c r="C151" t="s">
        <v>306</v>
      </c>
      <c r="D151" s="5">
        <v>196</v>
      </c>
      <c r="E151" s="6">
        <v>6.99</v>
      </c>
      <c r="F151" s="7">
        <f t="shared" si="2"/>
        <v>1370.04</v>
      </c>
    </row>
    <row r="152" spans="1:6" x14ac:dyDescent="0.2">
      <c r="A152" t="s">
        <v>6</v>
      </c>
      <c r="B152" t="s">
        <v>307</v>
      </c>
      <c r="C152" t="s">
        <v>308</v>
      </c>
      <c r="D152" s="5">
        <v>471</v>
      </c>
      <c r="E152" s="6">
        <v>7.99</v>
      </c>
      <c r="F152" s="7">
        <f t="shared" si="2"/>
        <v>3763.29</v>
      </c>
    </row>
    <row r="153" spans="1:6" x14ac:dyDescent="0.2">
      <c r="A153" t="s">
        <v>6</v>
      </c>
      <c r="B153" t="s">
        <v>309</v>
      </c>
      <c r="C153" t="s">
        <v>310</v>
      </c>
      <c r="D153" s="5">
        <v>337</v>
      </c>
      <c r="E153" s="6">
        <v>8.99</v>
      </c>
      <c r="F153" s="7">
        <f t="shared" si="2"/>
        <v>3029.63</v>
      </c>
    </row>
    <row r="154" spans="1:6" x14ac:dyDescent="0.2">
      <c r="A154" t="s">
        <v>6</v>
      </c>
      <c r="B154" t="s">
        <v>311</v>
      </c>
      <c r="C154" t="s">
        <v>312</v>
      </c>
      <c r="D154" s="5">
        <v>1</v>
      </c>
      <c r="E154" s="6">
        <v>15.99</v>
      </c>
      <c r="F154" s="7">
        <f t="shared" si="2"/>
        <v>15.99</v>
      </c>
    </row>
    <row r="155" spans="1:6" x14ac:dyDescent="0.2">
      <c r="A155" t="s">
        <v>6</v>
      </c>
      <c r="B155" t="s">
        <v>313</v>
      </c>
      <c r="C155" t="s">
        <v>314</v>
      </c>
      <c r="D155" s="5">
        <v>122</v>
      </c>
      <c r="E155" s="6">
        <v>18.989999999999998</v>
      </c>
      <c r="F155" s="7">
        <f t="shared" si="2"/>
        <v>2316.7799999999997</v>
      </c>
    </row>
    <row r="156" spans="1:6" x14ac:dyDescent="0.2">
      <c r="A156" t="s">
        <v>6</v>
      </c>
      <c r="B156" t="s">
        <v>315</v>
      </c>
      <c r="C156" t="s">
        <v>316</v>
      </c>
      <c r="D156" s="5">
        <v>645</v>
      </c>
      <c r="E156" s="6">
        <v>19.989999999999998</v>
      </c>
      <c r="F156" s="7">
        <f t="shared" si="2"/>
        <v>12893.55</v>
      </c>
    </row>
    <row r="157" spans="1:6" x14ac:dyDescent="0.2">
      <c r="A157" t="s">
        <v>6</v>
      </c>
      <c r="B157" t="s">
        <v>317</v>
      </c>
      <c r="C157" t="s">
        <v>318</v>
      </c>
      <c r="D157" s="5">
        <v>381</v>
      </c>
      <c r="E157" s="6">
        <v>14.99</v>
      </c>
      <c r="F157" s="7">
        <f t="shared" si="2"/>
        <v>5711.1900000000005</v>
      </c>
    </row>
    <row r="158" spans="1:6" x14ac:dyDescent="0.2">
      <c r="A158" t="s">
        <v>6</v>
      </c>
      <c r="B158" t="s">
        <v>319</v>
      </c>
      <c r="C158" t="s">
        <v>320</v>
      </c>
      <c r="D158" s="5">
        <v>304</v>
      </c>
      <c r="E158" s="6">
        <v>15.99</v>
      </c>
      <c r="F158" s="7">
        <f t="shared" si="2"/>
        <v>4860.96</v>
      </c>
    </row>
    <row r="159" spans="1:6" x14ac:dyDescent="0.2">
      <c r="A159" t="s">
        <v>6</v>
      </c>
      <c r="B159" t="s">
        <v>321</v>
      </c>
      <c r="C159" t="s">
        <v>322</v>
      </c>
      <c r="D159" s="5">
        <v>369</v>
      </c>
      <c r="E159" s="6">
        <v>16.989999999999998</v>
      </c>
      <c r="F159" s="7">
        <f t="shared" si="2"/>
        <v>6269.3099999999995</v>
      </c>
    </row>
    <row r="160" spans="1:6" x14ac:dyDescent="0.2">
      <c r="A160" t="s">
        <v>6</v>
      </c>
      <c r="B160" t="s">
        <v>323</v>
      </c>
      <c r="C160" t="s">
        <v>324</v>
      </c>
      <c r="D160" s="5">
        <v>508</v>
      </c>
      <c r="E160" s="6">
        <v>22.99</v>
      </c>
      <c r="F160" s="7">
        <f t="shared" si="2"/>
        <v>11678.92</v>
      </c>
    </row>
    <row r="161" spans="1:6" x14ac:dyDescent="0.2">
      <c r="A161" t="s">
        <v>6</v>
      </c>
      <c r="B161" t="s">
        <v>325</v>
      </c>
      <c r="C161" t="s">
        <v>326</v>
      </c>
      <c r="D161" s="5">
        <v>108</v>
      </c>
      <c r="E161" s="6">
        <v>9.99</v>
      </c>
      <c r="F161" s="7">
        <f t="shared" si="2"/>
        <v>1078.92</v>
      </c>
    </row>
    <row r="162" spans="1:6" x14ac:dyDescent="0.2">
      <c r="A162" t="s">
        <v>6</v>
      </c>
      <c r="B162" t="s">
        <v>327</v>
      </c>
      <c r="C162" t="s">
        <v>328</v>
      </c>
      <c r="D162" s="5">
        <v>148</v>
      </c>
      <c r="E162" s="6">
        <v>31.99</v>
      </c>
      <c r="F162" s="7">
        <f t="shared" si="2"/>
        <v>4734.5199999999995</v>
      </c>
    </row>
    <row r="163" spans="1:6" x14ac:dyDescent="0.2">
      <c r="A163" t="s">
        <v>6</v>
      </c>
      <c r="B163" t="s">
        <v>329</v>
      </c>
      <c r="C163" t="s">
        <v>330</v>
      </c>
      <c r="D163" s="5">
        <v>132</v>
      </c>
      <c r="E163" s="6">
        <v>46.99</v>
      </c>
      <c r="F163" s="7">
        <f t="shared" si="2"/>
        <v>6202.68</v>
      </c>
    </row>
    <row r="164" spans="1:6" x14ac:dyDescent="0.2">
      <c r="A164" t="s">
        <v>6</v>
      </c>
      <c r="B164" t="s">
        <v>331</v>
      </c>
      <c r="C164" t="s">
        <v>332</v>
      </c>
      <c r="D164" s="5">
        <v>4</v>
      </c>
      <c r="E164" s="6">
        <v>12.99</v>
      </c>
      <c r="F164" s="7">
        <f t="shared" si="2"/>
        <v>51.96</v>
      </c>
    </row>
    <row r="165" spans="1:6" x14ac:dyDescent="0.2">
      <c r="A165" t="s">
        <v>6</v>
      </c>
      <c r="B165" t="s">
        <v>333</v>
      </c>
      <c r="C165" t="s">
        <v>334</v>
      </c>
      <c r="D165" s="5">
        <v>88</v>
      </c>
      <c r="E165" s="6">
        <v>14.99</v>
      </c>
      <c r="F165" s="7">
        <f t="shared" si="2"/>
        <v>1319.1200000000001</v>
      </c>
    </row>
    <row r="166" spans="1:6" x14ac:dyDescent="0.2">
      <c r="A166" t="s">
        <v>6</v>
      </c>
      <c r="B166" t="s">
        <v>335</v>
      </c>
      <c r="C166" t="s">
        <v>336</v>
      </c>
      <c r="D166" s="5">
        <v>7</v>
      </c>
      <c r="E166" s="6">
        <v>24.99</v>
      </c>
      <c r="F166" s="7">
        <f t="shared" si="2"/>
        <v>174.92999999999998</v>
      </c>
    </row>
    <row r="167" spans="1:6" x14ac:dyDescent="0.2">
      <c r="A167" t="s">
        <v>6</v>
      </c>
      <c r="B167" t="s">
        <v>337</v>
      </c>
      <c r="C167" t="s">
        <v>338</v>
      </c>
      <c r="D167" s="5">
        <v>51</v>
      </c>
      <c r="E167" s="6">
        <v>14.99</v>
      </c>
      <c r="F167" s="7">
        <f t="shared" si="2"/>
        <v>764.49</v>
      </c>
    </row>
    <row r="168" spans="1:6" x14ac:dyDescent="0.2">
      <c r="A168" t="s">
        <v>6</v>
      </c>
      <c r="B168" t="s">
        <v>339</v>
      </c>
      <c r="C168" t="s">
        <v>340</v>
      </c>
      <c r="D168" s="5">
        <v>15</v>
      </c>
      <c r="E168" s="6">
        <v>6.99</v>
      </c>
      <c r="F168" s="7">
        <f t="shared" si="2"/>
        <v>104.85000000000001</v>
      </c>
    </row>
    <row r="169" spans="1:6" x14ac:dyDescent="0.2">
      <c r="A169" t="s">
        <v>6</v>
      </c>
      <c r="B169" t="s">
        <v>341</v>
      </c>
      <c r="C169" t="s">
        <v>342</v>
      </c>
      <c r="D169" s="5">
        <v>1</v>
      </c>
      <c r="E169" s="6">
        <v>4.49</v>
      </c>
      <c r="F169" s="7">
        <f t="shared" si="2"/>
        <v>4.49</v>
      </c>
    </row>
    <row r="170" spans="1:6" x14ac:dyDescent="0.2">
      <c r="A170" t="s">
        <v>6</v>
      </c>
      <c r="B170" t="s">
        <v>343</v>
      </c>
      <c r="C170" t="s">
        <v>344</v>
      </c>
      <c r="D170" s="5">
        <v>173</v>
      </c>
      <c r="E170" s="6">
        <v>4.99</v>
      </c>
      <c r="F170" s="7">
        <f t="shared" si="2"/>
        <v>863.27</v>
      </c>
    </row>
    <row r="171" spans="1:6" x14ac:dyDescent="0.2">
      <c r="A171" t="s">
        <v>6</v>
      </c>
      <c r="B171" t="s">
        <v>345</v>
      </c>
      <c r="C171" t="s">
        <v>346</v>
      </c>
      <c r="D171" s="5">
        <v>275</v>
      </c>
      <c r="E171" s="6">
        <v>4.99</v>
      </c>
      <c r="F171" s="7">
        <f t="shared" si="2"/>
        <v>1372.25</v>
      </c>
    </row>
    <row r="172" spans="1:6" x14ac:dyDescent="0.2">
      <c r="A172" t="s">
        <v>6</v>
      </c>
      <c r="B172" t="s">
        <v>347</v>
      </c>
      <c r="C172" t="s">
        <v>348</v>
      </c>
      <c r="D172" s="5">
        <v>199</v>
      </c>
      <c r="E172" s="6">
        <v>2.69</v>
      </c>
      <c r="F172" s="7">
        <f t="shared" si="2"/>
        <v>535.30999999999995</v>
      </c>
    </row>
    <row r="173" spans="1:6" x14ac:dyDescent="0.2">
      <c r="A173" t="s">
        <v>6</v>
      </c>
      <c r="B173" t="s">
        <v>349</v>
      </c>
      <c r="C173" t="s">
        <v>350</v>
      </c>
      <c r="D173" s="5">
        <v>6</v>
      </c>
      <c r="E173" s="6">
        <v>4.96</v>
      </c>
      <c r="F173" s="7">
        <f t="shared" si="2"/>
        <v>29.759999999999998</v>
      </c>
    </row>
    <row r="174" spans="1:6" x14ac:dyDescent="0.2">
      <c r="A174" t="s">
        <v>6</v>
      </c>
      <c r="B174" t="s">
        <v>351</v>
      </c>
      <c r="C174" t="s">
        <v>352</v>
      </c>
      <c r="D174" s="5">
        <v>4</v>
      </c>
      <c r="E174" s="6">
        <v>6.95</v>
      </c>
      <c r="F174" s="7">
        <f t="shared" si="2"/>
        <v>27.8</v>
      </c>
    </row>
    <row r="175" spans="1:6" x14ac:dyDescent="0.2">
      <c r="A175" t="s">
        <v>6</v>
      </c>
      <c r="B175" t="s">
        <v>353</v>
      </c>
      <c r="C175" t="s">
        <v>354</v>
      </c>
      <c r="D175" s="5">
        <v>2</v>
      </c>
      <c r="E175" s="6">
        <v>16.96</v>
      </c>
      <c r="F175" s="7">
        <f t="shared" si="2"/>
        <v>33.92</v>
      </c>
    </row>
    <row r="176" spans="1:6" x14ac:dyDescent="0.2">
      <c r="A176" t="s">
        <v>6</v>
      </c>
      <c r="B176" t="s">
        <v>355</v>
      </c>
      <c r="C176" t="s">
        <v>356</v>
      </c>
      <c r="D176" s="5">
        <v>2</v>
      </c>
      <c r="E176" s="6">
        <v>12.95</v>
      </c>
      <c r="F176" s="7">
        <f t="shared" si="2"/>
        <v>25.9</v>
      </c>
    </row>
    <row r="177" spans="1:6" x14ac:dyDescent="0.2">
      <c r="A177" t="s">
        <v>6</v>
      </c>
      <c r="B177" t="s">
        <v>357</v>
      </c>
      <c r="C177" t="s">
        <v>358</v>
      </c>
      <c r="D177" s="5">
        <v>7</v>
      </c>
      <c r="E177" s="6">
        <v>10.96</v>
      </c>
      <c r="F177" s="7">
        <f t="shared" si="2"/>
        <v>76.72</v>
      </c>
    </row>
    <row r="178" spans="1:6" x14ac:dyDescent="0.2">
      <c r="A178" t="s">
        <v>6</v>
      </c>
      <c r="B178" t="s">
        <v>359</v>
      </c>
      <c r="C178" t="s">
        <v>360</v>
      </c>
      <c r="D178" s="5">
        <v>48</v>
      </c>
      <c r="E178" s="6">
        <v>9.99</v>
      </c>
      <c r="F178" s="7">
        <f t="shared" si="2"/>
        <v>479.52</v>
      </c>
    </row>
    <row r="179" spans="1:6" x14ac:dyDescent="0.2">
      <c r="A179" t="s">
        <v>6</v>
      </c>
      <c r="B179" t="s">
        <v>361</v>
      </c>
      <c r="C179" t="s">
        <v>362</v>
      </c>
      <c r="D179" s="5">
        <v>21</v>
      </c>
      <c r="E179" s="6">
        <v>750.95</v>
      </c>
      <c r="F179" s="7">
        <f t="shared" si="2"/>
        <v>15769.95</v>
      </c>
    </row>
    <row r="180" spans="1:6" x14ac:dyDescent="0.2">
      <c r="A180" t="s">
        <v>6</v>
      </c>
      <c r="B180" t="s">
        <v>363</v>
      </c>
      <c r="C180" t="s">
        <v>364</v>
      </c>
      <c r="D180" s="5">
        <v>287</v>
      </c>
      <c r="E180" s="6">
        <v>5.95</v>
      </c>
      <c r="F180" s="7">
        <f t="shared" si="2"/>
        <v>1707.65</v>
      </c>
    </row>
    <row r="181" spans="1:6" x14ac:dyDescent="0.2">
      <c r="A181" t="s">
        <v>6</v>
      </c>
      <c r="B181" t="s">
        <v>365</v>
      </c>
      <c r="C181" t="s">
        <v>366</v>
      </c>
      <c r="D181" s="5">
        <v>551</v>
      </c>
      <c r="E181" s="6">
        <v>5.95</v>
      </c>
      <c r="F181" s="7">
        <f t="shared" si="2"/>
        <v>3278.4500000000003</v>
      </c>
    </row>
    <row r="182" spans="1:6" x14ac:dyDescent="0.2">
      <c r="A182" t="s">
        <v>6</v>
      </c>
      <c r="B182" t="s">
        <v>367</v>
      </c>
      <c r="C182" t="s">
        <v>368</v>
      </c>
      <c r="D182" s="5">
        <v>28</v>
      </c>
      <c r="E182" s="6">
        <v>3.95</v>
      </c>
      <c r="F182" s="7">
        <f t="shared" si="2"/>
        <v>110.60000000000001</v>
      </c>
    </row>
    <row r="183" spans="1:6" x14ac:dyDescent="0.2">
      <c r="A183" t="s">
        <v>6</v>
      </c>
      <c r="B183" t="s">
        <v>369</v>
      </c>
      <c r="C183" t="s">
        <v>370</v>
      </c>
      <c r="D183" s="5">
        <v>279</v>
      </c>
      <c r="E183" s="6">
        <v>3.95</v>
      </c>
      <c r="F183" s="7">
        <f t="shared" si="2"/>
        <v>1102.05</v>
      </c>
    </row>
    <row r="184" spans="1:6" x14ac:dyDescent="0.2">
      <c r="A184" t="s">
        <v>6</v>
      </c>
      <c r="B184" t="s">
        <v>371</v>
      </c>
      <c r="C184" t="s">
        <v>372</v>
      </c>
      <c r="D184" s="5">
        <v>31</v>
      </c>
      <c r="E184" s="6">
        <v>6.95</v>
      </c>
      <c r="F184" s="7">
        <f t="shared" si="2"/>
        <v>215.45000000000002</v>
      </c>
    </row>
    <row r="185" spans="1:6" x14ac:dyDescent="0.2">
      <c r="A185" t="s">
        <v>6</v>
      </c>
      <c r="B185" t="s">
        <v>373</v>
      </c>
      <c r="C185" t="s">
        <v>374</v>
      </c>
      <c r="D185" s="5">
        <v>430</v>
      </c>
      <c r="E185" s="6">
        <v>6.95</v>
      </c>
      <c r="F185" s="7">
        <f t="shared" si="2"/>
        <v>2988.5</v>
      </c>
    </row>
    <row r="186" spans="1:6" x14ac:dyDescent="0.2">
      <c r="A186" t="s">
        <v>6</v>
      </c>
      <c r="B186" t="s">
        <v>375</v>
      </c>
      <c r="C186" t="s">
        <v>376</v>
      </c>
      <c r="D186" s="5">
        <v>138</v>
      </c>
      <c r="E186" s="6">
        <v>3.95</v>
      </c>
      <c r="F186" s="7">
        <f t="shared" si="2"/>
        <v>545.1</v>
      </c>
    </row>
    <row r="187" spans="1:6" x14ac:dyDescent="0.2">
      <c r="A187" t="s">
        <v>6</v>
      </c>
      <c r="B187" t="s">
        <v>377</v>
      </c>
      <c r="C187" t="s">
        <v>378</v>
      </c>
      <c r="D187" s="5">
        <v>404</v>
      </c>
      <c r="E187" s="6">
        <v>3.95</v>
      </c>
      <c r="F187" s="7">
        <f t="shared" si="2"/>
        <v>1595.8000000000002</v>
      </c>
    </row>
    <row r="188" spans="1:6" x14ac:dyDescent="0.2">
      <c r="A188" t="s">
        <v>6</v>
      </c>
      <c r="B188" t="s">
        <v>379</v>
      </c>
      <c r="C188" t="s">
        <v>380</v>
      </c>
      <c r="D188" s="5">
        <v>448</v>
      </c>
      <c r="E188" s="6">
        <v>7.96</v>
      </c>
      <c r="F188" s="7">
        <f t="shared" si="2"/>
        <v>3566.08</v>
      </c>
    </row>
    <row r="189" spans="1:6" x14ac:dyDescent="0.2">
      <c r="A189" t="s">
        <v>6</v>
      </c>
      <c r="B189" t="s">
        <v>381</v>
      </c>
      <c r="C189" t="s">
        <v>382</v>
      </c>
      <c r="D189" s="5">
        <v>419</v>
      </c>
      <c r="E189" s="6">
        <v>8.9499999999999993</v>
      </c>
      <c r="F189" s="7">
        <f t="shared" si="2"/>
        <v>3750.0499999999997</v>
      </c>
    </row>
    <row r="190" spans="1:6" x14ac:dyDescent="0.2">
      <c r="A190" t="s">
        <v>6</v>
      </c>
      <c r="B190" t="s">
        <v>383</v>
      </c>
      <c r="C190" t="s">
        <v>384</v>
      </c>
      <c r="D190" s="5">
        <v>437</v>
      </c>
      <c r="E190" s="6">
        <v>5.95</v>
      </c>
      <c r="F190" s="7">
        <f t="shared" si="2"/>
        <v>2600.15</v>
      </c>
    </row>
    <row r="191" spans="1:6" x14ac:dyDescent="0.2">
      <c r="A191" t="s">
        <v>6</v>
      </c>
      <c r="B191" t="s">
        <v>385</v>
      </c>
      <c r="C191" t="s">
        <v>386</v>
      </c>
      <c r="D191" s="5">
        <v>368</v>
      </c>
      <c r="E191" s="6">
        <v>5.95</v>
      </c>
      <c r="F191" s="7">
        <f t="shared" si="2"/>
        <v>2189.6</v>
      </c>
    </row>
    <row r="192" spans="1:6" x14ac:dyDescent="0.2">
      <c r="A192" t="s">
        <v>6</v>
      </c>
      <c r="B192" t="s">
        <v>387</v>
      </c>
      <c r="C192" t="s">
        <v>388</v>
      </c>
      <c r="D192" s="5">
        <v>407</v>
      </c>
      <c r="E192" s="6">
        <v>6.95</v>
      </c>
      <c r="F192" s="7">
        <f t="shared" si="2"/>
        <v>2828.65</v>
      </c>
    </row>
    <row r="193" spans="1:6" x14ac:dyDescent="0.2">
      <c r="A193" t="s">
        <v>6</v>
      </c>
      <c r="B193" t="s">
        <v>389</v>
      </c>
      <c r="C193" t="s">
        <v>390</v>
      </c>
      <c r="D193" s="5">
        <v>450</v>
      </c>
      <c r="E193" s="6">
        <v>7.96</v>
      </c>
      <c r="F193" s="7">
        <f t="shared" si="2"/>
        <v>3582</v>
      </c>
    </row>
    <row r="194" spans="1:6" x14ac:dyDescent="0.2">
      <c r="A194" t="s">
        <v>6</v>
      </c>
      <c r="B194" t="s">
        <v>391</v>
      </c>
      <c r="C194" t="s">
        <v>392</v>
      </c>
      <c r="D194" s="5">
        <v>456</v>
      </c>
      <c r="E194" s="6">
        <v>4.96</v>
      </c>
      <c r="F194" s="7">
        <f t="shared" si="2"/>
        <v>2261.7599999999998</v>
      </c>
    </row>
    <row r="195" spans="1:6" x14ac:dyDescent="0.2">
      <c r="A195" t="s">
        <v>6</v>
      </c>
      <c r="B195" t="s">
        <v>393</v>
      </c>
      <c r="C195" t="s">
        <v>394</v>
      </c>
      <c r="D195" s="5">
        <v>413</v>
      </c>
      <c r="E195" s="6">
        <v>4.96</v>
      </c>
      <c r="F195" s="7">
        <f t="shared" ref="F195:F200" si="3">SUM(E195*D195)</f>
        <v>2048.48</v>
      </c>
    </row>
    <row r="196" spans="1:6" x14ac:dyDescent="0.2">
      <c r="A196" t="s">
        <v>6</v>
      </c>
      <c r="B196" t="s">
        <v>395</v>
      </c>
      <c r="C196" t="s">
        <v>396</v>
      </c>
      <c r="D196" s="5">
        <v>620</v>
      </c>
      <c r="E196" s="6">
        <v>6.95</v>
      </c>
      <c r="F196" s="7">
        <f t="shared" si="3"/>
        <v>4309</v>
      </c>
    </row>
    <row r="197" spans="1:6" x14ac:dyDescent="0.2">
      <c r="A197" t="s">
        <v>6</v>
      </c>
      <c r="B197" t="s">
        <v>397</v>
      </c>
      <c r="C197" t="s">
        <v>398</v>
      </c>
      <c r="D197" s="5">
        <v>432</v>
      </c>
      <c r="E197" s="6">
        <v>7.96</v>
      </c>
      <c r="F197" s="7">
        <f t="shared" si="3"/>
        <v>3438.72</v>
      </c>
    </row>
    <row r="198" spans="1:6" x14ac:dyDescent="0.2">
      <c r="A198" t="s">
        <v>6</v>
      </c>
      <c r="B198" t="s">
        <v>399</v>
      </c>
      <c r="C198" t="s">
        <v>400</v>
      </c>
      <c r="D198" s="5">
        <v>56</v>
      </c>
      <c r="E198" s="6">
        <v>6.95</v>
      </c>
      <c r="F198" s="7">
        <f t="shared" si="3"/>
        <v>389.2</v>
      </c>
    </row>
    <row r="199" spans="1:6" x14ac:dyDescent="0.2">
      <c r="A199" t="s">
        <v>6</v>
      </c>
      <c r="B199" t="s">
        <v>401</v>
      </c>
      <c r="C199" t="s">
        <v>402</v>
      </c>
      <c r="D199" s="5">
        <v>371</v>
      </c>
      <c r="E199" s="6">
        <v>8.9499999999999993</v>
      </c>
      <c r="F199" s="7">
        <f t="shared" si="3"/>
        <v>3320.45</v>
      </c>
    </row>
    <row r="200" spans="1:6" x14ac:dyDescent="0.2">
      <c r="A200" t="s">
        <v>6</v>
      </c>
      <c r="B200" t="s">
        <v>403</v>
      </c>
      <c r="C200" t="s">
        <v>404</v>
      </c>
      <c r="D200" s="5">
        <v>29</v>
      </c>
      <c r="E200" s="6">
        <v>5.95</v>
      </c>
      <c r="F200" s="7">
        <f t="shared" si="3"/>
        <v>172.55</v>
      </c>
    </row>
    <row r="201" spans="1:6" x14ac:dyDescent="0.2">
      <c r="D201" s="8"/>
      <c r="E201" s="6"/>
      <c r="F201" s="6"/>
    </row>
    <row r="202" spans="1:6" ht="15.75" thickBot="1" x14ac:dyDescent="0.25">
      <c r="D202" s="9">
        <f>SUM(D2:D201)</f>
        <v>21813</v>
      </c>
      <c r="E202" s="6"/>
      <c r="F202" s="10">
        <f>SUM(F2:F200)</f>
        <v>325827.55999999994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</dc:creator>
  <cp:lastModifiedBy>Oliver</cp:lastModifiedBy>
  <dcterms:created xsi:type="dcterms:W3CDTF">2018-12-13T14:34:07Z</dcterms:created>
  <dcterms:modified xsi:type="dcterms:W3CDTF">2018-12-13T14:35:07Z</dcterms:modified>
</cp:coreProperties>
</file>